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te\AppData\Local\Microsoft\Windows\INetCache\Content.Outlook\U8K1LWRX\"/>
    </mc:Choice>
  </mc:AlternateContent>
  <bookViews>
    <workbookView xWindow="0" yWindow="5340" windowWidth="20730" windowHeight="4395"/>
  </bookViews>
  <sheets>
    <sheet name="april" sheetId="4" r:id="rId1"/>
  </sheets>
  <calcPr calcId="152511"/>
</workbook>
</file>

<file path=xl/calcChain.xml><?xml version="1.0" encoding="utf-8"?>
<calcChain xmlns="http://schemas.openxmlformats.org/spreadsheetml/2006/main">
  <c r="AM29" i="4" l="1"/>
  <c r="AO29" i="4" s="1"/>
  <c r="AP12" i="4" l="1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Q29" i="4" s="1"/>
  <c r="AP30" i="4"/>
  <c r="AP31" i="4"/>
  <c r="AP32" i="4"/>
  <c r="AP33" i="4"/>
  <c r="AP5" i="4"/>
  <c r="AP6" i="4"/>
  <c r="AP7" i="4"/>
  <c r="AP8" i="4"/>
  <c r="AP9" i="4"/>
  <c r="AP10" i="4"/>
  <c r="AP11" i="4"/>
  <c r="AP4" i="4"/>
  <c r="AM25" i="4"/>
  <c r="AO25" i="4" s="1"/>
  <c r="AM26" i="4"/>
  <c r="AO26" i="4" s="1"/>
  <c r="AM27" i="4"/>
  <c r="AO27" i="4" s="1"/>
  <c r="AM28" i="4"/>
  <c r="AO28" i="4" s="1"/>
  <c r="AM30" i="4"/>
  <c r="AO30" i="4" s="1"/>
  <c r="AM31" i="4"/>
  <c r="AO31" i="4" s="1"/>
  <c r="AM32" i="4"/>
  <c r="AO32" i="4" s="1"/>
  <c r="AM33" i="4"/>
  <c r="AO33" i="4" s="1"/>
  <c r="AM34" i="4"/>
  <c r="AM13" i="4"/>
  <c r="AO13" i="4" s="1"/>
  <c r="AM14" i="4"/>
  <c r="AO14" i="4" s="1"/>
  <c r="AM15" i="4"/>
  <c r="AO15" i="4" s="1"/>
  <c r="AM16" i="4"/>
  <c r="AO16" i="4" s="1"/>
  <c r="AM17" i="4"/>
  <c r="AM18" i="4"/>
  <c r="AO18" i="4" s="1"/>
  <c r="AM19" i="4"/>
  <c r="AM20" i="4"/>
  <c r="AO20" i="4" s="1"/>
  <c r="AM21" i="4"/>
  <c r="AO21" i="4" s="1"/>
  <c r="AM22" i="4"/>
  <c r="AM23" i="4"/>
  <c r="AM24" i="4"/>
  <c r="AM12" i="4"/>
  <c r="AO12" i="4" s="1"/>
  <c r="AM11" i="4"/>
  <c r="AO11" i="4" s="1"/>
  <c r="AM10" i="4"/>
  <c r="AO10" i="4" s="1"/>
  <c r="AM9" i="4"/>
  <c r="AO9" i="4" s="1"/>
  <c r="AM8" i="4"/>
  <c r="AO8" i="4" s="1"/>
  <c r="AM7" i="4"/>
  <c r="AO7" i="4" s="1"/>
  <c r="AM6" i="4"/>
  <c r="AO6" i="4" s="1"/>
  <c r="AM5" i="4"/>
  <c r="AO5" i="4" s="1"/>
  <c r="AM4" i="4"/>
  <c r="AO4" i="4" s="1"/>
  <c r="AQ23" i="4" l="1"/>
  <c r="AO23" i="4"/>
  <c r="AQ19" i="4"/>
  <c r="AO19" i="4"/>
  <c r="AQ17" i="4"/>
  <c r="AO17" i="4"/>
  <c r="AQ24" i="4"/>
  <c r="AO24" i="4"/>
  <c r="AQ22" i="4"/>
  <c r="AO22" i="4"/>
  <c r="AQ33" i="4"/>
  <c r="AQ32" i="4"/>
  <c r="AQ31" i="4"/>
  <c r="AQ30" i="4"/>
  <c r="AQ28" i="4"/>
  <c r="AQ27" i="4"/>
  <c r="AQ26" i="4"/>
  <c r="AQ25" i="4"/>
  <c r="AQ21" i="4"/>
  <c r="AQ20" i="4"/>
  <c r="AQ18" i="4"/>
  <c r="AQ4" i="4"/>
  <c r="AQ10" i="4"/>
  <c r="AQ8" i="4"/>
  <c r="AQ6" i="4"/>
  <c r="AQ15" i="4"/>
  <c r="AQ13" i="4"/>
  <c r="AQ11" i="4"/>
  <c r="AQ9" i="4"/>
  <c r="AQ7" i="4"/>
  <c r="AQ5" i="4"/>
  <c r="AQ16" i="4"/>
  <c r="AQ14" i="4"/>
  <c r="AQ12" i="4"/>
  <c r="AO34" i="4" l="1"/>
  <c r="AQ34" i="4"/>
</calcChain>
</file>

<file path=xl/sharedStrings.xml><?xml version="1.0" encoding="utf-8"?>
<sst xmlns="http://schemas.openxmlformats.org/spreadsheetml/2006/main" count="59" uniqueCount="26">
  <si>
    <t>A1</t>
  </si>
  <si>
    <t>A2</t>
  </si>
  <si>
    <t>A3</t>
  </si>
  <si>
    <t>A4</t>
  </si>
  <si>
    <t>A5</t>
  </si>
  <si>
    <t>A6</t>
  </si>
  <si>
    <t>A7</t>
  </si>
  <si>
    <t>A8</t>
  </si>
  <si>
    <t>A15</t>
  </si>
  <si>
    <t>თვე</t>
  </si>
  <si>
    <t>რიცხვი</t>
  </si>
  <si>
    <t>ფარის გაღება მ.</t>
  </si>
  <si>
    <t>B7</t>
  </si>
  <si>
    <t>B9</t>
  </si>
  <si>
    <t>B11</t>
  </si>
  <si>
    <r>
      <t xml:space="preserve">ფარის </t>
    </r>
    <r>
      <rPr>
        <b/>
        <sz val="9"/>
        <color theme="1"/>
        <rFont val="Calibri"/>
        <family val="2"/>
      </rPr>
      <t>№</t>
    </r>
  </si>
  <si>
    <t>ჯამური</t>
  </si>
  <si>
    <t>სანიტარული დხ.-ხმ წყლის ხარჯი მ3/წმ</t>
  </si>
  <si>
    <r>
      <t>24სთში კაშხალზე შემოდინებული წყლის მოცულობა მ</t>
    </r>
    <r>
      <rPr>
        <b/>
        <sz val="11"/>
        <color theme="1"/>
        <rFont val="Calibri"/>
        <family val="2"/>
      </rPr>
      <t>³.</t>
    </r>
  </si>
  <si>
    <r>
      <t xml:space="preserve">ტურბინაში გატარებული წყლის სრული ხარჯი  </t>
    </r>
    <r>
      <rPr>
        <sz val="9"/>
        <color theme="1"/>
        <rFont val="Calibri"/>
        <family val="2"/>
        <scheme val="minor"/>
      </rPr>
      <t>მ³დღ.ღმ. რი</t>
    </r>
  </si>
  <si>
    <t>შენიშვნა</t>
  </si>
  <si>
    <r>
      <t>ტურბინაში გატარებული საშვალო  წყლის ხარჯი მ</t>
    </r>
    <r>
      <rPr>
        <b/>
        <sz val="9"/>
        <color theme="1"/>
        <rFont val="Calibri"/>
        <family val="2"/>
      </rPr>
      <t>³/წმ</t>
    </r>
  </si>
  <si>
    <t>აპრილი</t>
  </si>
  <si>
    <t xml:space="preserve">  წყლის   საშ. (ზღვის დონე)</t>
  </si>
  <si>
    <r>
      <t>წყლის საშ. ხარჯი მ³/წმ</t>
    </r>
    <r>
      <rPr>
        <sz val="11"/>
        <color theme="1"/>
        <rFont val="Calibri"/>
        <family val="2"/>
      </rPr>
      <t>.</t>
    </r>
  </si>
  <si>
    <t xml:space="preserve"> წყლის ჯამური საშ.ხარჯი დღ.ღმ მ³წ.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</si>
</sst>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3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7" xfId="0" applyFill="1" applyBorder="1"/>
    <xf numFmtId="0" fontId="2" fillId="2" borderId="15" xfId="0" applyFont="1" applyFill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2" fontId="8" fillId="4" borderId="13" xfId="0" applyNumberFormat="1" applyFont="1" applyFill="1" applyBorder="1" applyAlignment="1">
      <alignment horizontal="center"/>
    </xf>
    <xf numFmtId="0" fontId="0" fillId="4" borderId="0" xfId="0" applyFill="1"/>
    <xf numFmtId="0" fontId="9" fillId="3" borderId="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0" fillId="3" borderId="0" xfId="0" applyFill="1"/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5" borderId="8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/>
    </xf>
    <xf numFmtId="2" fontId="0" fillId="8" borderId="14" xfId="0" applyNumberForma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0" fillId="2" borderId="1" xfId="0" applyFill="1" applyBorder="1" applyAlignment="1"/>
    <xf numFmtId="2" fontId="8" fillId="6" borderId="13" xfId="0" applyNumberFormat="1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 vertical="center"/>
    </xf>
    <xf numFmtId="2" fontId="8" fillId="6" borderId="13" xfId="0" applyNumberFormat="1" applyFont="1" applyFill="1" applyBorder="1" applyAlignment="1">
      <alignment horizontal="center" vertical="center"/>
    </xf>
    <xf numFmtId="2" fontId="0" fillId="6" borderId="14" xfId="0" applyNumberFormat="1" applyFill="1" applyBorder="1"/>
    <xf numFmtId="0" fontId="12" fillId="4" borderId="19" xfId="0" applyFont="1" applyFill="1" applyBorder="1" applyAlignment="1">
      <alignment horizontal="center" textRotation="90" wrapText="1"/>
    </xf>
    <xf numFmtId="0" fontId="12" fillId="4" borderId="16" xfId="0" applyFont="1" applyFill="1" applyBorder="1" applyAlignment="1">
      <alignment horizontal="center" textRotation="90" wrapText="1"/>
    </xf>
    <xf numFmtId="0" fontId="11" fillId="2" borderId="8" xfId="0" applyFont="1" applyFill="1" applyBorder="1" applyAlignment="1">
      <alignment horizontal="center" vertical="center" textRotation="90"/>
    </xf>
    <xf numFmtId="0" fontId="11" fillId="2" borderId="19" xfId="0" applyFont="1" applyFill="1" applyBorder="1" applyAlignment="1">
      <alignment horizontal="center" vertical="center" textRotation="90"/>
    </xf>
    <xf numFmtId="0" fontId="11" fillId="2" borderId="16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6" borderId="20" xfId="0" applyFont="1" applyFill="1" applyBorder="1" applyAlignment="1">
      <alignment horizontal="center" textRotation="90" wrapText="1"/>
    </xf>
    <xf numFmtId="0" fontId="2" fillId="6" borderId="15" xfId="0" applyFont="1" applyFill="1" applyBorder="1" applyAlignment="1">
      <alignment horizontal="center" textRotation="90" wrapText="1"/>
    </xf>
    <xf numFmtId="0" fontId="4" fillId="2" borderId="8" xfId="0" applyFont="1" applyFill="1" applyBorder="1" applyAlignment="1">
      <alignment horizontal="center" textRotation="90" wrapText="1"/>
    </xf>
    <xf numFmtId="0" fontId="2" fillId="2" borderId="19" xfId="0" applyFont="1" applyFill="1" applyBorder="1" applyAlignment="1">
      <alignment horizontal="center" textRotation="90" wrapText="1"/>
    </xf>
    <xf numFmtId="0" fontId="2" fillId="2" borderId="16" xfId="0" applyFont="1" applyFill="1" applyBorder="1" applyAlignment="1">
      <alignment horizontal="center" textRotation="90" wrapText="1"/>
    </xf>
    <xf numFmtId="0" fontId="2" fillId="3" borderId="0" xfId="0" applyFont="1" applyFill="1" applyAlignment="1">
      <alignment horizont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textRotation="90" wrapText="1"/>
    </xf>
    <xf numFmtId="0" fontId="2" fillId="4" borderId="19" xfId="0" applyFont="1" applyFill="1" applyBorder="1" applyAlignment="1">
      <alignment horizontal="center" textRotation="90" wrapText="1"/>
    </xf>
    <xf numFmtId="0" fontId="2" fillId="4" borderId="16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67"/>
  <sheetViews>
    <sheetView tabSelected="1" topLeftCell="AE16" zoomScale="85" zoomScaleNormal="85" workbookViewId="0">
      <selection activeCell="AU24" sqref="AU24"/>
    </sheetView>
  </sheetViews>
  <sheetFormatPr defaultRowHeight="15" x14ac:dyDescent="0.25"/>
  <cols>
    <col min="1" max="1" width="7.5703125" style="7" customWidth="1"/>
    <col min="2" max="2" width="4.85546875" style="27" customWidth="1"/>
    <col min="3" max="32" width="9.140625" style="3" customWidth="1"/>
    <col min="33" max="38" width="9.140625" style="3"/>
    <col min="39" max="39" width="13" style="18" customWidth="1"/>
    <col min="40" max="41" width="12.140625" style="20" customWidth="1"/>
    <col min="42" max="42" width="12.42578125" style="7" customWidth="1"/>
    <col min="43" max="43" width="22.5703125" style="23" customWidth="1"/>
    <col min="44" max="44" width="19" style="7" customWidth="1"/>
    <col min="45" max="16384" width="9.140625" style="7"/>
  </cols>
  <sheetData>
    <row r="1" spans="1:44" ht="15" customHeight="1" x14ac:dyDescent="0.25">
      <c r="A1" s="55" t="s">
        <v>15</v>
      </c>
      <c r="B1" s="56"/>
      <c r="C1" s="49" t="s">
        <v>0</v>
      </c>
      <c r="D1" s="50"/>
      <c r="E1" s="51"/>
      <c r="F1" s="49" t="s">
        <v>1</v>
      </c>
      <c r="G1" s="50"/>
      <c r="H1" s="51"/>
      <c r="I1" s="49" t="s">
        <v>2</v>
      </c>
      <c r="J1" s="50"/>
      <c r="K1" s="51"/>
      <c r="L1" s="49" t="s">
        <v>3</v>
      </c>
      <c r="M1" s="50"/>
      <c r="N1" s="51"/>
      <c r="O1" s="49" t="s">
        <v>4</v>
      </c>
      <c r="P1" s="50"/>
      <c r="Q1" s="51"/>
      <c r="R1" s="49" t="s">
        <v>5</v>
      </c>
      <c r="S1" s="50"/>
      <c r="T1" s="51"/>
      <c r="U1" s="49" t="s">
        <v>6</v>
      </c>
      <c r="V1" s="50"/>
      <c r="W1" s="51"/>
      <c r="X1" s="49" t="s">
        <v>7</v>
      </c>
      <c r="Y1" s="50"/>
      <c r="Z1" s="51"/>
      <c r="AA1" s="49" t="s">
        <v>8</v>
      </c>
      <c r="AB1" s="50"/>
      <c r="AC1" s="51"/>
      <c r="AD1" s="49" t="s">
        <v>12</v>
      </c>
      <c r="AE1" s="50"/>
      <c r="AF1" s="51"/>
      <c r="AG1" s="49" t="s">
        <v>13</v>
      </c>
      <c r="AH1" s="50"/>
      <c r="AI1" s="51"/>
      <c r="AJ1" s="49" t="s">
        <v>14</v>
      </c>
      <c r="AK1" s="50"/>
      <c r="AL1" s="50"/>
      <c r="AM1" s="62" t="s">
        <v>17</v>
      </c>
      <c r="AN1" s="69" t="s">
        <v>21</v>
      </c>
      <c r="AO1" s="44" t="s">
        <v>25</v>
      </c>
      <c r="AP1" s="64" t="s">
        <v>19</v>
      </c>
      <c r="AQ1" s="67" t="s">
        <v>18</v>
      </c>
      <c r="AR1" s="68" t="s">
        <v>20</v>
      </c>
    </row>
    <row r="2" spans="1:44" x14ac:dyDescent="0.25">
      <c r="A2" s="57"/>
      <c r="B2" s="58"/>
      <c r="C2" s="52"/>
      <c r="D2" s="53"/>
      <c r="E2" s="54"/>
      <c r="F2" s="52"/>
      <c r="G2" s="53"/>
      <c r="H2" s="54"/>
      <c r="I2" s="52"/>
      <c r="J2" s="53"/>
      <c r="K2" s="54"/>
      <c r="L2" s="52"/>
      <c r="M2" s="53"/>
      <c r="N2" s="54"/>
      <c r="O2" s="52"/>
      <c r="P2" s="53"/>
      <c r="Q2" s="54"/>
      <c r="R2" s="52"/>
      <c r="S2" s="53"/>
      <c r="T2" s="54"/>
      <c r="U2" s="52"/>
      <c r="V2" s="53"/>
      <c r="W2" s="54"/>
      <c r="X2" s="52"/>
      <c r="Y2" s="53"/>
      <c r="Z2" s="54"/>
      <c r="AA2" s="52"/>
      <c r="AB2" s="53"/>
      <c r="AC2" s="54"/>
      <c r="AD2" s="52"/>
      <c r="AE2" s="53"/>
      <c r="AF2" s="54"/>
      <c r="AG2" s="52"/>
      <c r="AH2" s="53"/>
      <c r="AI2" s="54"/>
      <c r="AJ2" s="52"/>
      <c r="AK2" s="53"/>
      <c r="AL2" s="53"/>
      <c r="AM2" s="63"/>
      <c r="AN2" s="70"/>
      <c r="AO2" s="44"/>
      <c r="AP2" s="65"/>
      <c r="AQ2" s="67"/>
      <c r="AR2" s="68"/>
    </row>
    <row r="3" spans="1:44" ht="60.75" customHeight="1" thickBot="1" x14ac:dyDescent="0.3">
      <c r="A3" s="29" t="s">
        <v>9</v>
      </c>
      <c r="B3" s="28" t="s">
        <v>10</v>
      </c>
      <c r="C3" s="9" t="s">
        <v>23</v>
      </c>
      <c r="D3" s="4" t="s">
        <v>11</v>
      </c>
      <c r="E3" s="4" t="s">
        <v>24</v>
      </c>
      <c r="F3" s="9" t="s">
        <v>23</v>
      </c>
      <c r="G3" s="4" t="s">
        <v>11</v>
      </c>
      <c r="H3" s="4" t="s">
        <v>24</v>
      </c>
      <c r="I3" s="9" t="s">
        <v>23</v>
      </c>
      <c r="J3" s="4" t="s">
        <v>11</v>
      </c>
      <c r="K3" s="4" t="s">
        <v>24</v>
      </c>
      <c r="L3" s="9" t="s">
        <v>23</v>
      </c>
      <c r="M3" s="4" t="s">
        <v>11</v>
      </c>
      <c r="N3" s="4" t="s">
        <v>24</v>
      </c>
      <c r="O3" s="9" t="s">
        <v>23</v>
      </c>
      <c r="P3" s="4" t="s">
        <v>11</v>
      </c>
      <c r="Q3" s="4" t="s">
        <v>24</v>
      </c>
      <c r="R3" s="9" t="s">
        <v>23</v>
      </c>
      <c r="S3" s="4" t="s">
        <v>11</v>
      </c>
      <c r="T3" s="4" t="s">
        <v>24</v>
      </c>
      <c r="U3" s="9" t="s">
        <v>23</v>
      </c>
      <c r="V3" s="4" t="s">
        <v>11</v>
      </c>
      <c r="W3" s="4" t="s">
        <v>24</v>
      </c>
      <c r="X3" s="9" t="s">
        <v>23</v>
      </c>
      <c r="Y3" s="4" t="s">
        <v>11</v>
      </c>
      <c r="Z3" s="4" t="s">
        <v>24</v>
      </c>
      <c r="AA3" s="9" t="s">
        <v>23</v>
      </c>
      <c r="AB3" s="4" t="s">
        <v>11</v>
      </c>
      <c r="AC3" s="4" t="s">
        <v>24</v>
      </c>
      <c r="AD3" s="9" t="s">
        <v>23</v>
      </c>
      <c r="AE3" s="4" t="s">
        <v>11</v>
      </c>
      <c r="AF3" s="4" t="s">
        <v>24</v>
      </c>
      <c r="AG3" s="9" t="s">
        <v>23</v>
      </c>
      <c r="AH3" s="4" t="s">
        <v>11</v>
      </c>
      <c r="AI3" s="4" t="s">
        <v>24</v>
      </c>
      <c r="AJ3" s="9" t="s">
        <v>23</v>
      </c>
      <c r="AK3" s="4" t="s">
        <v>11</v>
      </c>
      <c r="AL3" s="4" t="s">
        <v>24</v>
      </c>
      <c r="AM3" s="63"/>
      <c r="AN3" s="71"/>
      <c r="AO3" s="45"/>
      <c r="AP3" s="66"/>
      <c r="AQ3" s="67"/>
      <c r="AR3" s="68"/>
    </row>
    <row r="4" spans="1:44" ht="15" customHeight="1" thickBot="1" x14ac:dyDescent="0.35">
      <c r="A4" s="46" t="s">
        <v>22</v>
      </c>
      <c r="B4" s="24">
        <v>1</v>
      </c>
      <c r="C4" s="31">
        <v>1734</v>
      </c>
      <c r="D4" s="32">
        <v>0</v>
      </c>
      <c r="E4" s="32">
        <v>0</v>
      </c>
      <c r="F4" s="31">
        <v>1734</v>
      </c>
      <c r="G4" s="32">
        <v>0</v>
      </c>
      <c r="H4" s="32">
        <v>0.1</v>
      </c>
      <c r="I4" s="31">
        <v>1734</v>
      </c>
      <c r="J4" s="32">
        <v>0</v>
      </c>
      <c r="K4" s="32">
        <v>0.1</v>
      </c>
      <c r="L4" s="31">
        <v>1734</v>
      </c>
      <c r="M4" s="32">
        <v>0</v>
      </c>
      <c r="N4" s="32">
        <v>0.2</v>
      </c>
      <c r="O4" s="31">
        <v>1734</v>
      </c>
      <c r="P4" s="33">
        <v>0</v>
      </c>
      <c r="Q4" s="33">
        <v>0.1</v>
      </c>
      <c r="R4" s="31">
        <v>1734</v>
      </c>
      <c r="S4" s="34">
        <v>0</v>
      </c>
      <c r="T4" s="34">
        <v>0.1</v>
      </c>
      <c r="U4" s="31">
        <v>1734</v>
      </c>
      <c r="V4" s="34">
        <v>0</v>
      </c>
      <c r="W4" s="34">
        <v>0.1</v>
      </c>
      <c r="X4" s="31">
        <v>1734</v>
      </c>
      <c r="Y4" s="34">
        <v>0.04</v>
      </c>
      <c r="Z4" s="34">
        <v>0.38</v>
      </c>
      <c r="AA4" s="35">
        <v>1734</v>
      </c>
      <c r="AB4" s="36">
        <v>0.2</v>
      </c>
      <c r="AC4" s="1">
        <v>0.72199999999999998</v>
      </c>
      <c r="AD4" s="37">
        <v>1734</v>
      </c>
      <c r="AE4" s="32">
        <v>0</v>
      </c>
      <c r="AF4" s="32">
        <v>0.2</v>
      </c>
      <c r="AG4" s="31">
        <v>1734</v>
      </c>
      <c r="AH4" s="32">
        <v>0</v>
      </c>
      <c r="AI4" s="32">
        <v>0.3</v>
      </c>
      <c r="AJ4" s="31">
        <v>1734</v>
      </c>
      <c r="AK4" s="32">
        <v>0</v>
      </c>
      <c r="AL4" s="38">
        <v>0.2</v>
      </c>
      <c r="AM4" s="16">
        <f>AL4+AI4+AF4+AC4+Z4+W4+T4+Q4+N4+K4+H4+E4</f>
        <v>2.5020000000000007</v>
      </c>
      <c r="AN4" s="41">
        <v>8.1458333333333304</v>
      </c>
      <c r="AO4" s="19">
        <f>AN4+AM4</f>
        <v>10.647833333333331</v>
      </c>
      <c r="AP4" s="6">
        <f>AN4*86400</f>
        <v>703799.99999999977</v>
      </c>
      <c r="AQ4" s="21">
        <f t="shared" ref="AQ4:AQ33" si="0">AP4+AM4*86400</f>
        <v>919972.79999999981</v>
      </c>
      <c r="AR4" s="8"/>
    </row>
    <row r="5" spans="1:44" ht="19.5" thickBot="1" x14ac:dyDescent="0.35">
      <c r="A5" s="47"/>
      <c r="B5" s="24">
        <v>2</v>
      </c>
      <c r="C5" s="31">
        <v>1734</v>
      </c>
      <c r="D5" s="32">
        <v>0</v>
      </c>
      <c r="E5" s="32">
        <v>0</v>
      </c>
      <c r="F5" s="31">
        <v>1734</v>
      </c>
      <c r="G5" s="32">
        <v>0</v>
      </c>
      <c r="H5" s="32">
        <v>0.1</v>
      </c>
      <c r="I5" s="31">
        <v>1734</v>
      </c>
      <c r="J5" s="32">
        <v>0</v>
      </c>
      <c r="K5" s="32">
        <v>0.1</v>
      </c>
      <c r="L5" s="31">
        <v>1734</v>
      </c>
      <c r="M5" s="32">
        <v>0</v>
      </c>
      <c r="N5" s="32">
        <v>0.2</v>
      </c>
      <c r="O5" s="31">
        <v>1734</v>
      </c>
      <c r="P5" s="33">
        <v>0</v>
      </c>
      <c r="Q5" s="33">
        <v>0.1</v>
      </c>
      <c r="R5" s="31">
        <v>1734</v>
      </c>
      <c r="S5" s="34">
        <v>0</v>
      </c>
      <c r="T5" s="34">
        <v>0.1</v>
      </c>
      <c r="U5" s="31">
        <v>1734</v>
      </c>
      <c r="V5" s="34">
        <v>0</v>
      </c>
      <c r="W5" s="34">
        <v>0.1</v>
      </c>
      <c r="X5" s="31">
        <v>1734</v>
      </c>
      <c r="Y5" s="34">
        <v>0.04</v>
      </c>
      <c r="Z5" s="34">
        <v>0.38</v>
      </c>
      <c r="AA5" s="35">
        <v>1734</v>
      </c>
      <c r="AB5" s="36">
        <v>0.2</v>
      </c>
      <c r="AC5" s="1">
        <v>0.72199999999999998</v>
      </c>
      <c r="AD5" s="37">
        <v>1734</v>
      </c>
      <c r="AE5" s="32">
        <v>0</v>
      </c>
      <c r="AF5" s="32">
        <v>0.2</v>
      </c>
      <c r="AG5" s="31">
        <v>1734</v>
      </c>
      <c r="AH5" s="32">
        <v>0</v>
      </c>
      <c r="AI5" s="32">
        <v>0.3</v>
      </c>
      <c r="AJ5" s="31">
        <v>1734</v>
      </c>
      <c r="AK5" s="32">
        <v>0</v>
      </c>
      <c r="AL5" s="38">
        <v>0.2</v>
      </c>
      <c r="AM5" s="16">
        <f t="shared" ref="AM5:AM12" si="1">AL5+AI5+AF5+AC5+Z5+W5+T5+Q5+N5+K5+H5+E5</f>
        <v>2.5020000000000007</v>
      </c>
      <c r="AN5" s="41">
        <v>8.4462499999999974</v>
      </c>
      <c r="AO5" s="19">
        <f t="shared" ref="AO5:AO33" si="2">AN5+AM5</f>
        <v>10.948249999999998</v>
      </c>
      <c r="AP5" s="6">
        <f t="shared" ref="AP5:AP33" si="3">AN5*86400</f>
        <v>729755.99999999977</v>
      </c>
      <c r="AQ5" s="21">
        <f t="shared" si="0"/>
        <v>945928.79999999981</v>
      </c>
      <c r="AR5" s="8"/>
    </row>
    <row r="6" spans="1:44" ht="19.5" thickBot="1" x14ac:dyDescent="0.35">
      <c r="A6" s="47"/>
      <c r="B6" s="24">
        <v>3</v>
      </c>
      <c r="C6" s="31">
        <v>1734</v>
      </c>
      <c r="D6" s="32">
        <v>0</v>
      </c>
      <c r="E6" s="32">
        <v>0</v>
      </c>
      <c r="F6" s="31">
        <v>1734</v>
      </c>
      <c r="G6" s="32">
        <v>0</v>
      </c>
      <c r="H6" s="32">
        <v>0.1</v>
      </c>
      <c r="I6" s="31">
        <v>1734</v>
      </c>
      <c r="J6" s="32">
        <v>0</v>
      </c>
      <c r="K6" s="32">
        <v>0.1</v>
      </c>
      <c r="L6" s="31">
        <v>1734</v>
      </c>
      <c r="M6" s="32">
        <v>0</v>
      </c>
      <c r="N6" s="32">
        <v>0.2</v>
      </c>
      <c r="O6" s="31">
        <v>1734</v>
      </c>
      <c r="P6" s="33">
        <v>0</v>
      </c>
      <c r="Q6" s="33">
        <v>0.1</v>
      </c>
      <c r="R6" s="31">
        <v>1734</v>
      </c>
      <c r="S6" s="34">
        <v>0</v>
      </c>
      <c r="T6" s="34">
        <v>0.1</v>
      </c>
      <c r="U6" s="31">
        <v>1734</v>
      </c>
      <c r="V6" s="34">
        <v>0</v>
      </c>
      <c r="W6" s="34">
        <v>0.1</v>
      </c>
      <c r="X6" s="31">
        <v>1734</v>
      </c>
      <c r="Y6" s="34">
        <v>0.04</v>
      </c>
      <c r="Z6" s="34">
        <v>0.38</v>
      </c>
      <c r="AA6" s="35">
        <v>1734</v>
      </c>
      <c r="AB6" s="36">
        <v>0.2</v>
      </c>
      <c r="AC6" s="1">
        <v>0.72299999999999998</v>
      </c>
      <c r="AD6" s="37">
        <v>1734</v>
      </c>
      <c r="AE6" s="32">
        <v>0</v>
      </c>
      <c r="AF6" s="32">
        <v>0.2</v>
      </c>
      <c r="AG6" s="31">
        <v>1734</v>
      </c>
      <c r="AH6" s="32">
        <v>0</v>
      </c>
      <c r="AI6" s="32">
        <v>0.3</v>
      </c>
      <c r="AJ6" s="31">
        <v>1734</v>
      </c>
      <c r="AK6" s="32">
        <v>0</v>
      </c>
      <c r="AL6" s="38">
        <v>0.2</v>
      </c>
      <c r="AM6" s="16">
        <f t="shared" si="1"/>
        <v>2.5030000000000006</v>
      </c>
      <c r="AN6" s="41">
        <v>7.8049999999999988</v>
      </c>
      <c r="AO6" s="19">
        <f t="shared" si="2"/>
        <v>10.308</v>
      </c>
      <c r="AP6" s="6">
        <f t="shared" si="3"/>
        <v>674351.99999999988</v>
      </c>
      <c r="AQ6" s="21">
        <f t="shared" si="0"/>
        <v>890611.19999999995</v>
      </c>
      <c r="AR6" s="8"/>
    </row>
    <row r="7" spans="1:44" ht="19.5" thickBot="1" x14ac:dyDescent="0.35">
      <c r="A7" s="47"/>
      <c r="B7" s="24">
        <v>4</v>
      </c>
      <c r="C7" s="31">
        <v>1734</v>
      </c>
      <c r="D7" s="32">
        <v>0</v>
      </c>
      <c r="E7" s="32">
        <v>0</v>
      </c>
      <c r="F7" s="31">
        <v>1734</v>
      </c>
      <c r="G7" s="32">
        <v>0</v>
      </c>
      <c r="H7" s="32">
        <v>0.1</v>
      </c>
      <c r="I7" s="31">
        <v>1734</v>
      </c>
      <c r="J7" s="32">
        <v>0</v>
      </c>
      <c r="K7" s="32">
        <v>0.1</v>
      </c>
      <c r="L7" s="31">
        <v>1734</v>
      </c>
      <c r="M7" s="32">
        <v>0</v>
      </c>
      <c r="N7" s="32">
        <v>0.2</v>
      </c>
      <c r="O7" s="31">
        <v>1734</v>
      </c>
      <c r="P7" s="33">
        <v>0</v>
      </c>
      <c r="Q7" s="33">
        <v>0.1</v>
      </c>
      <c r="R7" s="31">
        <v>1734</v>
      </c>
      <c r="S7" s="34">
        <v>0</v>
      </c>
      <c r="T7" s="34">
        <v>0.1</v>
      </c>
      <c r="U7" s="31">
        <v>1734</v>
      </c>
      <c r="V7" s="34">
        <v>0</v>
      </c>
      <c r="W7" s="34">
        <v>0.1</v>
      </c>
      <c r="X7" s="31">
        <v>1734</v>
      </c>
      <c r="Y7" s="34">
        <v>0.04</v>
      </c>
      <c r="Z7" s="34">
        <v>0.38</v>
      </c>
      <c r="AA7" s="35">
        <v>1734</v>
      </c>
      <c r="AB7" s="36">
        <v>0.2</v>
      </c>
      <c r="AC7" s="1">
        <v>0.72399999999999998</v>
      </c>
      <c r="AD7" s="37">
        <v>1734</v>
      </c>
      <c r="AE7" s="32">
        <v>0</v>
      </c>
      <c r="AF7" s="32">
        <v>0.2</v>
      </c>
      <c r="AG7" s="31">
        <v>1734</v>
      </c>
      <c r="AH7" s="32">
        <v>0</v>
      </c>
      <c r="AI7" s="32">
        <v>0.3</v>
      </c>
      <c r="AJ7" s="31">
        <v>1734</v>
      </c>
      <c r="AK7" s="32">
        <v>0</v>
      </c>
      <c r="AL7" s="38">
        <v>0.2</v>
      </c>
      <c r="AM7" s="16">
        <f t="shared" si="1"/>
        <v>2.5040000000000004</v>
      </c>
      <c r="AN7" s="41">
        <v>7.6895833333333323</v>
      </c>
      <c r="AO7" s="19">
        <f t="shared" si="2"/>
        <v>10.193583333333333</v>
      </c>
      <c r="AP7" s="6">
        <f t="shared" si="3"/>
        <v>664379.99999999988</v>
      </c>
      <c r="AQ7" s="21">
        <f t="shared" si="0"/>
        <v>880725.59999999986</v>
      </c>
      <c r="AR7" s="8"/>
    </row>
    <row r="8" spans="1:44" ht="19.5" thickBot="1" x14ac:dyDescent="0.35">
      <c r="A8" s="47"/>
      <c r="B8" s="24">
        <v>5</v>
      </c>
      <c r="C8" s="31">
        <v>1734</v>
      </c>
      <c r="D8" s="32">
        <v>0</v>
      </c>
      <c r="E8" s="32">
        <v>0</v>
      </c>
      <c r="F8" s="31">
        <v>1734</v>
      </c>
      <c r="G8" s="32">
        <v>0</v>
      </c>
      <c r="H8" s="32">
        <v>0.1</v>
      </c>
      <c r="I8" s="31">
        <v>1734</v>
      </c>
      <c r="J8" s="32">
        <v>0</v>
      </c>
      <c r="K8" s="32">
        <v>0.1</v>
      </c>
      <c r="L8" s="31">
        <v>1734</v>
      </c>
      <c r="M8" s="32">
        <v>0</v>
      </c>
      <c r="N8" s="32">
        <v>0.2</v>
      </c>
      <c r="O8" s="31">
        <v>1734</v>
      </c>
      <c r="P8" s="33">
        <v>0</v>
      </c>
      <c r="Q8" s="33">
        <v>0.1</v>
      </c>
      <c r="R8" s="31">
        <v>1734</v>
      </c>
      <c r="S8" s="34">
        <v>0</v>
      </c>
      <c r="T8" s="34">
        <v>0.1</v>
      </c>
      <c r="U8" s="31">
        <v>1734</v>
      </c>
      <c r="V8" s="34">
        <v>0</v>
      </c>
      <c r="W8" s="34">
        <v>0.1</v>
      </c>
      <c r="X8" s="31">
        <v>1734</v>
      </c>
      <c r="Y8" s="34">
        <v>0.04</v>
      </c>
      <c r="Z8" s="34">
        <v>0.38</v>
      </c>
      <c r="AA8" s="35">
        <v>1734</v>
      </c>
      <c r="AB8" s="36">
        <v>0.2</v>
      </c>
      <c r="AC8" s="1">
        <v>0.72499999999999998</v>
      </c>
      <c r="AD8" s="37">
        <v>1734</v>
      </c>
      <c r="AE8" s="32">
        <v>0</v>
      </c>
      <c r="AF8" s="32">
        <v>0.2</v>
      </c>
      <c r="AG8" s="31">
        <v>1734</v>
      </c>
      <c r="AH8" s="32">
        <v>0</v>
      </c>
      <c r="AI8" s="32">
        <v>0.3</v>
      </c>
      <c r="AJ8" s="31">
        <v>1734</v>
      </c>
      <c r="AK8" s="32">
        <v>0</v>
      </c>
      <c r="AL8" s="38">
        <v>0.2</v>
      </c>
      <c r="AM8" s="17">
        <f t="shared" si="1"/>
        <v>2.5050000000000003</v>
      </c>
      <c r="AN8" s="41">
        <v>7.5508333333333333</v>
      </c>
      <c r="AO8" s="19">
        <f t="shared" si="2"/>
        <v>10.055833333333334</v>
      </c>
      <c r="AP8" s="6">
        <f t="shared" si="3"/>
        <v>652392</v>
      </c>
      <c r="AQ8" s="21">
        <f t="shared" si="0"/>
        <v>868824</v>
      </c>
      <c r="AR8" s="10"/>
    </row>
    <row r="9" spans="1:44" ht="19.5" thickBot="1" x14ac:dyDescent="0.35">
      <c r="A9" s="47"/>
      <c r="B9" s="24">
        <v>6</v>
      </c>
      <c r="C9" s="31">
        <v>1734</v>
      </c>
      <c r="D9" s="32">
        <v>0</v>
      </c>
      <c r="E9" s="32">
        <v>0</v>
      </c>
      <c r="F9" s="31">
        <v>1734</v>
      </c>
      <c r="G9" s="32">
        <v>0</v>
      </c>
      <c r="H9" s="32">
        <v>0.1</v>
      </c>
      <c r="I9" s="31">
        <v>1734</v>
      </c>
      <c r="J9" s="32">
        <v>0</v>
      </c>
      <c r="K9" s="32">
        <v>0.1</v>
      </c>
      <c r="L9" s="31">
        <v>1734</v>
      </c>
      <c r="M9" s="32">
        <v>0</v>
      </c>
      <c r="N9" s="32">
        <v>0.2</v>
      </c>
      <c r="O9" s="31">
        <v>1734</v>
      </c>
      <c r="P9" s="33">
        <v>0</v>
      </c>
      <c r="Q9" s="33">
        <v>0.1</v>
      </c>
      <c r="R9" s="31">
        <v>1734</v>
      </c>
      <c r="S9" s="34">
        <v>0</v>
      </c>
      <c r="T9" s="34">
        <v>0.1</v>
      </c>
      <c r="U9" s="31">
        <v>1734</v>
      </c>
      <c r="V9" s="34">
        <v>0</v>
      </c>
      <c r="W9" s="34">
        <v>0.1</v>
      </c>
      <c r="X9" s="31">
        <v>1734</v>
      </c>
      <c r="Y9" s="34">
        <v>0.04</v>
      </c>
      <c r="Z9" s="34">
        <v>0.38</v>
      </c>
      <c r="AA9" s="35">
        <v>1734</v>
      </c>
      <c r="AB9" s="36">
        <v>0.2</v>
      </c>
      <c r="AC9" s="1">
        <v>0.72499999999999998</v>
      </c>
      <c r="AD9" s="37">
        <v>1734</v>
      </c>
      <c r="AE9" s="32">
        <v>0</v>
      </c>
      <c r="AF9" s="32">
        <v>0.2</v>
      </c>
      <c r="AG9" s="31">
        <v>1734</v>
      </c>
      <c r="AH9" s="32">
        <v>0</v>
      </c>
      <c r="AI9" s="32">
        <v>0.3</v>
      </c>
      <c r="AJ9" s="31">
        <v>1734</v>
      </c>
      <c r="AK9" s="32">
        <v>0</v>
      </c>
      <c r="AL9" s="38">
        <v>0.2</v>
      </c>
      <c r="AM9" s="16">
        <f t="shared" si="1"/>
        <v>2.5050000000000003</v>
      </c>
      <c r="AN9" s="41">
        <v>7.3983333333333343</v>
      </c>
      <c r="AO9" s="19">
        <f t="shared" si="2"/>
        <v>9.9033333333333342</v>
      </c>
      <c r="AP9" s="6">
        <f t="shared" si="3"/>
        <v>639216.00000000012</v>
      </c>
      <c r="AQ9" s="21">
        <f t="shared" si="0"/>
        <v>855648.00000000012</v>
      </c>
      <c r="AR9" s="8"/>
    </row>
    <row r="10" spans="1:44" ht="19.5" thickBot="1" x14ac:dyDescent="0.35">
      <c r="A10" s="47"/>
      <c r="B10" s="24">
        <v>7</v>
      </c>
      <c r="C10" s="31">
        <v>1734</v>
      </c>
      <c r="D10" s="32">
        <v>0</v>
      </c>
      <c r="E10" s="32">
        <v>0</v>
      </c>
      <c r="F10" s="31">
        <v>1734</v>
      </c>
      <c r="G10" s="32">
        <v>0</v>
      </c>
      <c r="H10" s="32">
        <v>0.1</v>
      </c>
      <c r="I10" s="31">
        <v>1734</v>
      </c>
      <c r="J10" s="32">
        <v>0</v>
      </c>
      <c r="K10" s="32">
        <v>0.1</v>
      </c>
      <c r="L10" s="31">
        <v>1734</v>
      </c>
      <c r="M10" s="32">
        <v>0</v>
      </c>
      <c r="N10" s="32">
        <v>0.2</v>
      </c>
      <c r="O10" s="31">
        <v>1734</v>
      </c>
      <c r="P10" s="33">
        <v>0</v>
      </c>
      <c r="Q10" s="33">
        <v>0.1</v>
      </c>
      <c r="R10" s="31">
        <v>1734</v>
      </c>
      <c r="S10" s="34">
        <v>0</v>
      </c>
      <c r="T10" s="34">
        <v>0.1</v>
      </c>
      <c r="U10" s="31">
        <v>1734</v>
      </c>
      <c r="V10" s="34">
        <v>0</v>
      </c>
      <c r="W10" s="34">
        <v>0.1</v>
      </c>
      <c r="X10" s="31">
        <v>1734</v>
      </c>
      <c r="Y10" s="34">
        <v>0.04</v>
      </c>
      <c r="Z10" s="34">
        <v>0.38</v>
      </c>
      <c r="AA10" s="35">
        <v>1734</v>
      </c>
      <c r="AB10" s="36">
        <v>0.2</v>
      </c>
      <c r="AC10" s="1">
        <v>0.72399999999999998</v>
      </c>
      <c r="AD10" s="37">
        <v>1734</v>
      </c>
      <c r="AE10" s="32">
        <v>0</v>
      </c>
      <c r="AF10" s="32">
        <v>0.2</v>
      </c>
      <c r="AG10" s="31">
        <v>1734</v>
      </c>
      <c r="AH10" s="32">
        <v>0</v>
      </c>
      <c r="AI10" s="32">
        <v>0.3</v>
      </c>
      <c r="AJ10" s="31">
        <v>1734</v>
      </c>
      <c r="AK10" s="32">
        <v>0</v>
      </c>
      <c r="AL10" s="38">
        <v>0.2</v>
      </c>
      <c r="AM10" s="16">
        <f t="shared" si="1"/>
        <v>2.5040000000000004</v>
      </c>
      <c r="AN10" s="41">
        <v>7.2566666666666677</v>
      </c>
      <c r="AO10" s="19">
        <f t="shared" si="2"/>
        <v>9.760666666666669</v>
      </c>
      <c r="AP10" s="6">
        <f t="shared" si="3"/>
        <v>626976.00000000012</v>
      </c>
      <c r="AQ10" s="21">
        <f t="shared" si="0"/>
        <v>843321.60000000009</v>
      </c>
      <c r="AR10" s="8"/>
    </row>
    <row r="11" spans="1:44" ht="19.5" thickBot="1" x14ac:dyDescent="0.35">
      <c r="A11" s="47"/>
      <c r="B11" s="24">
        <v>8</v>
      </c>
      <c r="C11" s="31">
        <v>1734</v>
      </c>
      <c r="D11" s="32">
        <v>0</v>
      </c>
      <c r="E11" s="32">
        <v>0</v>
      </c>
      <c r="F11" s="31">
        <v>1734</v>
      </c>
      <c r="G11" s="32">
        <v>0</v>
      </c>
      <c r="H11" s="32">
        <v>0.1</v>
      </c>
      <c r="I11" s="31">
        <v>1734</v>
      </c>
      <c r="J11" s="32">
        <v>0</v>
      </c>
      <c r="K11" s="32">
        <v>0.1</v>
      </c>
      <c r="L11" s="31">
        <v>1734</v>
      </c>
      <c r="M11" s="32">
        <v>0</v>
      </c>
      <c r="N11" s="32">
        <v>0.2</v>
      </c>
      <c r="O11" s="31">
        <v>1734</v>
      </c>
      <c r="P11" s="33">
        <v>0</v>
      </c>
      <c r="Q11" s="33">
        <v>0.1</v>
      </c>
      <c r="R11" s="31">
        <v>1734</v>
      </c>
      <c r="S11" s="34">
        <v>0</v>
      </c>
      <c r="T11" s="34">
        <v>0.1</v>
      </c>
      <c r="U11" s="31">
        <v>1734</v>
      </c>
      <c r="V11" s="34">
        <v>0</v>
      </c>
      <c r="W11" s="34">
        <v>0.1</v>
      </c>
      <c r="X11" s="31">
        <v>1734</v>
      </c>
      <c r="Y11" s="34">
        <v>0.04</v>
      </c>
      <c r="Z11" s="34">
        <v>0.38</v>
      </c>
      <c r="AA11" s="35">
        <v>1734</v>
      </c>
      <c r="AB11" s="36">
        <v>0.2</v>
      </c>
      <c r="AC11" s="1">
        <v>0.72199999999999998</v>
      </c>
      <c r="AD11" s="37">
        <v>1734</v>
      </c>
      <c r="AE11" s="32">
        <v>0</v>
      </c>
      <c r="AF11" s="32">
        <v>0.2</v>
      </c>
      <c r="AG11" s="31">
        <v>1734</v>
      </c>
      <c r="AH11" s="32">
        <v>0</v>
      </c>
      <c r="AI11" s="32">
        <v>0.3</v>
      </c>
      <c r="AJ11" s="31">
        <v>1734</v>
      </c>
      <c r="AK11" s="32">
        <v>0</v>
      </c>
      <c r="AL11" s="38">
        <v>0.2</v>
      </c>
      <c r="AM11" s="16">
        <f t="shared" si="1"/>
        <v>2.5020000000000007</v>
      </c>
      <c r="AN11" s="41">
        <v>7.0879166666666693</v>
      </c>
      <c r="AO11" s="19">
        <f t="shared" si="2"/>
        <v>9.5899166666666709</v>
      </c>
      <c r="AP11" s="6">
        <f t="shared" si="3"/>
        <v>612396.00000000023</v>
      </c>
      <c r="AQ11" s="21">
        <f t="shared" si="0"/>
        <v>828568.80000000028</v>
      </c>
      <c r="AR11" s="8"/>
    </row>
    <row r="12" spans="1:44" ht="19.5" thickBot="1" x14ac:dyDescent="0.35">
      <c r="A12" s="47"/>
      <c r="B12" s="24">
        <v>9</v>
      </c>
      <c r="C12" s="31">
        <v>1734</v>
      </c>
      <c r="D12" s="32">
        <v>0</v>
      </c>
      <c r="E12" s="32">
        <v>0</v>
      </c>
      <c r="F12" s="31">
        <v>1734</v>
      </c>
      <c r="G12" s="32">
        <v>0</v>
      </c>
      <c r="H12" s="32">
        <v>0.1</v>
      </c>
      <c r="I12" s="31">
        <v>1734</v>
      </c>
      <c r="J12" s="32">
        <v>0</v>
      </c>
      <c r="K12" s="32">
        <v>0.1</v>
      </c>
      <c r="L12" s="31">
        <v>1734</v>
      </c>
      <c r="M12" s="32">
        <v>0</v>
      </c>
      <c r="N12" s="32">
        <v>0.2</v>
      </c>
      <c r="O12" s="31">
        <v>1734</v>
      </c>
      <c r="P12" s="33">
        <v>0</v>
      </c>
      <c r="Q12" s="33">
        <v>0.1</v>
      </c>
      <c r="R12" s="31">
        <v>1734</v>
      </c>
      <c r="S12" s="34">
        <v>0</v>
      </c>
      <c r="T12" s="34">
        <v>0.1</v>
      </c>
      <c r="U12" s="31">
        <v>1734</v>
      </c>
      <c r="V12" s="34">
        <v>0</v>
      </c>
      <c r="W12" s="34">
        <v>0.1</v>
      </c>
      <c r="X12" s="31">
        <v>1734</v>
      </c>
      <c r="Y12" s="34">
        <v>0.04</v>
      </c>
      <c r="Z12" s="34">
        <v>0.38</v>
      </c>
      <c r="AA12" s="35">
        <v>1734</v>
      </c>
      <c r="AB12" s="36">
        <v>0.2</v>
      </c>
      <c r="AC12" s="1">
        <v>0.72099999999999997</v>
      </c>
      <c r="AD12" s="37">
        <v>1734</v>
      </c>
      <c r="AE12" s="32">
        <v>0</v>
      </c>
      <c r="AF12" s="32">
        <v>0.2</v>
      </c>
      <c r="AG12" s="31">
        <v>1734</v>
      </c>
      <c r="AH12" s="32">
        <v>0</v>
      </c>
      <c r="AI12" s="32">
        <v>0.3</v>
      </c>
      <c r="AJ12" s="31">
        <v>1734</v>
      </c>
      <c r="AK12" s="32">
        <v>0</v>
      </c>
      <c r="AL12" s="38">
        <v>0.2</v>
      </c>
      <c r="AM12" s="16">
        <f t="shared" si="1"/>
        <v>2.5010000000000003</v>
      </c>
      <c r="AN12" s="41">
        <v>7.2154166666666661</v>
      </c>
      <c r="AO12" s="19">
        <f t="shared" si="2"/>
        <v>9.7164166666666674</v>
      </c>
      <c r="AP12" s="6">
        <f t="shared" si="3"/>
        <v>623412</v>
      </c>
      <c r="AQ12" s="21">
        <f t="shared" si="0"/>
        <v>839498.4</v>
      </c>
      <c r="AR12" s="8"/>
    </row>
    <row r="13" spans="1:44" ht="19.5" thickBot="1" x14ac:dyDescent="0.35">
      <c r="A13" s="47"/>
      <c r="B13" s="24">
        <v>10</v>
      </c>
      <c r="C13" s="31">
        <v>1734</v>
      </c>
      <c r="D13" s="32">
        <v>0</v>
      </c>
      <c r="E13" s="32">
        <v>0</v>
      </c>
      <c r="F13" s="31">
        <v>1734</v>
      </c>
      <c r="G13" s="32">
        <v>0</v>
      </c>
      <c r="H13" s="32">
        <v>0.1</v>
      </c>
      <c r="I13" s="31">
        <v>1734</v>
      </c>
      <c r="J13" s="32">
        <v>0</v>
      </c>
      <c r="K13" s="32">
        <v>0.1</v>
      </c>
      <c r="L13" s="31">
        <v>1734</v>
      </c>
      <c r="M13" s="32">
        <v>0</v>
      </c>
      <c r="N13" s="32">
        <v>0.2</v>
      </c>
      <c r="O13" s="31">
        <v>1734</v>
      </c>
      <c r="P13" s="33">
        <v>0</v>
      </c>
      <c r="Q13" s="33">
        <v>0.1</v>
      </c>
      <c r="R13" s="31">
        <v>1734</v>
      </c>
      <c r="S13" s="34">
        <v>0</v>
      </c>
      <c r="T13" s="34">
        <v>0.1</v>
      </c>
      <c r="U13" s="31">
        <v>1734</v>
      </c>
      <c r="V13" s="34">
        <v>0</v>
      </c>
      <c r="W13" s="34">
        <v>0.1</v>
      </c>
      <c r="X13" s="31">
        <v>1734</v>
      </c>
      <c r="Y13" s="34">
        <v>0.04</v>
      </c>
      <c r="Z13" s="34">
        <v>0.38</v>
      </c>
      <c r="AA13" s="35">
        <v>1734</v>
      </c>
      <c r="AB13" s="36">
        <v>0.2</v>
      </c>
      <c r="AC13" s="1">
        <v>0.72099999999999997</v>
      </c>
      <c r="AD13" s="37">
        <v>1734</v>
      </c>
      <c r="AE13" s="32">
        <v>0</v>
      </c>
      <c r="AF13" s="32">
        <v>0.2</v>
      </c>
      <c r="AG13" s="31">
        <v>1734</v>
      </c>
      <c r="AH13" s="32">
        <v>0</v>
      </c>
      <c r="AI13" s="32">
        <v>0.3</v>
      </c>
      <c r="AJ13" s="31">
        <v>1734</v>
      </c>
      <c r="AK13" s="32">
        <v>0</v>
      </c>
      <c r="AL13" s="38">
        <v>0.2</v>
      </c>
      <c r="AM13" s="16">
        <f t="shared" ref="AM13:AM34" si="4">AL13+AI13+AF13+AC13+Z13+W13+T13+Q13+N13+K13+H13+E13</f>
        <v>2.5010000000000003</v>
      </c>
      <c r="AN13" s="41">
        <v>7.6149999999999993</v>
      </c>
      <c r="AO13" s="19">
        <f t="shared" si="2"/>
        <v>10.116</v>
      </c>
      <c r="AP13" s="6">
        <f t="shared" si="3"/>
        <v>657935.99999999988</v>
      </c>
      <c r="AQ13" s="21">
        <f t="shared" si="0"/>
        <v>874022.39999999991</v>
      </c>
      <c r="AR13" s="8"/>
    </row>
    <row r="14" spans="1:44" ht="19.5" thickBot="1" x14ac:dyDescent="0.35">
      <c r="A14" s="47"/>
      <c r="B14" s="24">
        <v>11</v>
      </c>
      <c r="C14" s="31">
        <v>1734</v>
      </c>
      <c r="D14" s="32">
        <v>0</v>
      </c>
      <c r="E14" s="32">
        <v>0</v>
      </c>
      <c r="F14" s="31">
        <v>1734</v>
      </c>
      <c r="G14" s="32">
        <v>0</v>
      </c>
      <c r="H14" s="32">
        <v>0.1</v>
      </c>
      <c r="I14" s="31">
        <v>1734</v>
      </c>
      <c r="J14" s="32">
        <v>0</v>
      </c>
      <c r="K14" s="32">
        <v>0.1</v>
      </c>
      <c r="L14" s="31">
        <v>1734</v>
      </c>
      <c r="M14" s="32">
        <v>0</v>
      </c>
      <c r="N14" s="32">
        <v>0.2</v>
      </c>
      <c r="O14" s="31">
        <v>1734</v>
      </c>
      <c r="P14" s="33">
        <v>0</v>
      </c>
      <c r="Q14" s="33">
        <v>0.1</v>
      </c>
      <c r="R14" s="31">
        <v>1734</v>
      </c>
      <c r="S14" s="34">
        <v>0</v>
      </c>
      <c r="T14" s="34">
        <v>0.1</v>
      </c>
      <c r="U14" s="31">
        <v>1734</v>
      </c>
      <c r="V14" s="34">
        <v>0</v>
      </c>
      <c r="W14" s="34">
        <v>0.1</v>
      </c>
      <c r="X14" s="31">
        <v>1734</v>
      </c>
      <c r="Y14" s="34">
        <v>0.04</v>
      </c>
      <c r="Z14" s="34">
        <v>0.38</v>
      </c>
      <c r="AA14" s="35">
        <v>1734</v>
      </c>
      <c r="AB14" s="36">
        <v>0.2</v>
      </c>
      <c r="AC14" s="1">
        <v>0.72099999999999997</v>
      </c>
      <c r="AD14" s="37">
        <v>1734</v>
      </c>
      <c r="AE14" s="32">
        <v>0</v>
      </c>
      <c r="AF14" s="32">
        <v>0.2</v>
      </c>
      <c r="AG14" s="31">
        <v>1734</v>
      </c>
      <c r="AH14" s="32">
        <v>0</v>
      </c>
      <c r="AI14" s="32">
        <v>0.3</v>
      </c>
      <c r="AJ14" s="31">
        <v>1734</v>
      </c>
      <c r="AK14" s="32">
        <v>0</v>
      </c>
      <c r="AL14" s="38">
        <v>0.2</v>
      </c>
      <c r="AM14" s="16">
        <f t="shared" si="4"/>
        <v>2.5010000000000003</v>
      </c>
      <c r="AN14" s="41">
        <v>7.7433333333333358</v>
      </c>
      <c r="AO14" s="19">
        <f t="shared" si="2"/>
        <v>10.244333333333337</v>
      </c>
      <c r="AP14" s="6">
        <f t="shared" si="3"/>
        <v>669024.00000000023</v>
      </c>
      <c r="AQ14" s="21">
        <f t="shared" si="0"/>
        <v>885110.40000000026</v>
      </c>
      <c r="AR14" s="8"/>
    </row>
    <row r="15" spans="1:44" ht="19.5" thickBot="1" x14ac:dyDescent="0.35">
      <c r="A15" s="47"/>
      <c r="B15" s="24">
        <v>12</v>
      </c>
      <c r="C15" s="31">
        <v>1734</v>
      </c>
      <c r="D15" s="32">
        <v>0</v>
      </c>
      <c r="E15" s="32">
        <v>0</v>
      </c>
      <c r="F15" s="31">
        <v>1734</v>
      </c>
      <c r="G15" s="32">
        <v>0</v>
      </c>
      <c r="H15" s="32">
        <v>0.1</v>
      </c>
      <c r="I15" s="31">
        <v>1734</v>
      </c>
      <c r="J15" s="32">
        <v>0</v>
      </c>
      <c r="K15" s="32">
        <v>0.1</v>
      </c>
      <c r="L15" s="31">
        <v>1734</v>
      </c>
      <c r="M15" s="32">
        <v>0</v>
      </c>
      <c r="N15" s="32">
        <v>0.2</v>
      </c>
      <c r="O15" s="31">
        <v>1734</v>
      </c>
      <c r="P15" s="33">
        <v>0</v>
      </c>
      <c r="Q15" s="33">
        <v>0.1</v>
      </c>
      <c r="R15" s="31">
        <v>1734</v>
      </c>
      <c r="S15" s="34">
        <v>0</v>
      </c>
      <c r="T15" s="34">
        <v>0.1</v>
      </c>
      <c r="U15" s="31">
        <v>1734</v>
      </c>
      <c r="V15" s="34">
        <v>0</v>
      </c>
      <c r="W15" s="34">
        <v>0.1</v>
      </c>
      <c r="X15" s="31">
        <v>1734</v>
      </c>
      <c r="Y15" s="34">
        <v>0.04</v>
      </c>
      <c r="Z15" s="34">
        <v>0.38</v>
      </c>
      <c r="AA15" s="35">
        <v>1734</v>
      </c>
      <c r="AB15" s="36">
        <v>0.2</v>
      </c>
      <c r="AC15" s="1">
        <v>0.72199999999999998</v>
      </c>
      <c r="AD15" s="37">
        <v>1734</v>
      </c>
      <c r="AE15" s="32">
        <v>0</v>
      </c>
      <c r="AF15" s="32">
        <v>0.2</v>
      </c>
      <c r="AG15" s="31">
        <v>1734</v>
      </c>
      <c r="AH15" s="32">
        <v>0</v>
      </c>
      <c r="AI15" s="32">
        <v>0.3</v>
      </c>
      <c r="AJ15" s="31">
        <v>1734</v>
      </c>
      <c r="AK15" s="32">
        <v>0</v>
      </c>
      <c r="AL15" s="38">
        <v>0.2</v>
      </c>
      <c r="AM15" s="16">
        <f t="shared" si="4"/>
        <v>2.5020000000000007</v>
      </c>
      <c r="AN15" s="41">
        <v>8.0945833333333326</v>
      </c>
      <c r="AO15" s="19">
        <f t="shared" si="2"/>
        <v>10.596583333333333</v>
      </c>
      <c r="AP15" s="6">
        <f t="shared" si="3"/>
        <v>699371.99999999988</v>
      </c>
      <c r="AQ15" s="21">
        <f t="shared" si="0"/>
        <v>915544.79999999993</v>
      </c>
      <c r="AR15" s="8"/>
    </row>
    <row r="16" spans="1:44" ht="19.5" thickBot="1" x14ac:dyDescent="0.35">
      <c r="A16" s="47"/>
      <c r="B16" s="24">
        <v>13</v>
      </c>
      <c r="C16" s="31">
        <v>1734</v>
      </c>
      <c r="D16" s="32">
        <v>0</v>
      </c>
      <c r="E16" s="32">
        <v>0</v>
      </c>
      <c r="F16" s="31">
        <v>1734</v>
      </c>
      <c r="G16" s="32">
        <v>0</v>
      </c>
      <c r="H16" s="32">
        <v>0.1</v>
      </c>
      <c r="I16" s="31">
        <v>1734</v>
      </c>
      <c r="J16" s="32">
        <v>0</v>
      </c>
      <c r="K16" s="32">
        <v>0.1</v>
      </c>
      <c r="L16" s="31">
        <v>1734</v>
      </c>
      <c r="M16" s="32">
        <v>0</v>
      </c>
      <c r="N16" s="32">
        <v>0.2</v>
      </c>
      <c r="O16" s="31">
        <v>1734</v>
      </c>
      <c r="P16" s="33">
        <v>0</v>
      </c>
      <c r="Q16" s="33">
        <v>0.1</v>
      </c>
      <c r="R16" s="31">
        <v>1734</v>
      </c>
      <c r="S16" s="34">
        <v>0</v>
      </c>
      <c r="T16" s="34">
        <v>0.1</v>
      </c>
      <c r="U16" s="31">
        <v>1734</v>
      </c>
      <c r="V16" s="34">
        <v>0</v>
      </c>
      <c r="W16" s="34">
        <v>0.1</v>
      </c>
      <c r="X16" s="31">
        <v>1734</v>
      </c>
      <c r="Y16" s="34">
        <v>0.04</v>
      </c>
      <c r="Z16" s="34">
        <v>0.38</v>
      </c>
      <c r="AA16" s="35">
        <v>1734</v>
      </c>
      <c r="AB16" s="36">
        <v>0.2</v>
      </c>
      <c r="AC16" s="1">
        <v>0.72199999999999998</v>
      </c>
      <c r="AD16" s="37">
        <v>1734</v>
      </c>
      <c r="AE16" s="32">
        <v>0</v>
      </c>
      <c r="AF16" s="32">
        <v>0.2</v>
      </c>
      <c r="AG16" s="31">
        <v>1734</v>
      </c>
      <c r="AH16" s="32">
        <v>0</v>
      </c>
      <c r="AI16" s="32">
        <v>0.3</v>
      </c>
      <c r="AJ16" s="31">
        <v>1734</v>
      </c>
      <c r="AK16" s="32">
        <v>0</v>
      </c>
      <c r="AL16" s="38">
        <v>0.2</v>
      </c>
      <c r="AM16" s="16">
        <f t="shared" si="4"/>
        <v>2.5020000000000007</v>
      </c>
      <c r="AN16" s="41">
        <v>7.4862500000000018</v>
      </c>
      <c r="AO16" s="19">
        <f t="shared" si="2"/>
        <v>9.9882500000000025</v>
      </c>
      <c r="AP16" s="6">
        <f t="shared" si="3"/>
        <v>646812.00000000012</v>
      </c>
      <c r="AQ16" s="21">
        <f t="shared" si="0"/>
        <v>862984.80000000016</v>
      </c>
      <c r="AR16" s="8"/>
    </row>
    <row r="17" spans="1:44" ht="19.5" thickBot="1" x14ac:dyDescent="0.35">
      <c r="A17" s="47"/>
      <c r="B17" s="24">
        <v>14</v>
      </c>
      <c r="C17" s="31">
        <v>1734</v>
      </c>
      <c r="D17" s="32">
        <v>0</v>
      </c>
      <c r="E17" s="32">
        <v>0</v>
      </c>
      <c r="F17" s="31">
        <v>1734</v>
      </c>
      <c r="G17" s="32">
        <v>0</v>
      </c>
      <c r="H17" s="32">
        <v>0.1</v>
      </c>
      <c r="I17" s="31">
        <v>1734</v>
      </c>
      <c r="J17" s="32">
        <v>0</v>
      </c>
      <c r="K17" s="32">
        <v>0.1</v>
      </c>
      <c r="L17" s="31">
        <v>1734</v>
      </c>
      <c r="M17" s="32">
        <v>0</v>
      </c>
      <c r="N17" s="32">
        <v>0.2</v>
      </c>
      <c r="O17" s="31">
        <v>1734</v>
      </c>
      <c r="P17" s="33">
        <v>0</v>
      </c>
      <c r="Q17" s="33">
        <v>0.1</v>
      </c>
      <c r="R17" s="31">
        <v>1734</v>
      </c>
      <c r="S17" s="34">
        <v>0</v>
      </c>
      <c r="T17" s="34">
        <v>0.1</v>
      </c>
      <c r="U17" s="31">
        <v>1734</v>
      </c>
      <c r="V17" s="34">
        <v>0</v>
      </c>
      <c r="W17" s="34">
        <v>0.1</v>
      </c>
      <c r="X17" s="31">
        <v>1734</v>
      </c>
      <c r="Y17" s="34">
        <v>0.04</v>
      </c>
      <c r="Z17" s="34">
        <v>0.38</v>
      </c>
      <c r="AA17" s="35">
        <v>1734</v>
      </c>
      <c r="AB17" s="36">
        <v>0.2</v>
      </c>
      <c r="AC17" s="1">
        <v>0.72099999999999997</v>
      </c>
      <c r="AD17" s="37">
        <v>1734</v>
      </c>
      <c r="AE17" s="32">
        <v>0</v>
      </c>
      <c r="AF17" s="32">
        <v>0.2</v>
      </c>
      <c r="AG17" s="31">
        <v>1734</v>
      </c>
      <c r="AH17" s="32">
        <v>0</v>
      </c>
      <c r="AI17" s="32">
        <v>0.3</v>
      </c>
      <c r="AJ17" s="31">
        <v>1734</v>
      </c>
      <c r="AK17" s="32">
        <v>0</v>
      </c>
      <c r="AL17" s="38">
        <v>0.2</v>
      </c>
      <c r="AM17" s="16">
        <f>AL17+AI17+AF17+AC17+Z17+W17+T17+Q17+N17+K17+H17+E17</f>
        <v>2.5010000000000003</v>
      </c>
      <c r="AN17" s="41">
        <v>7.867916666666666</v>
      </c>
      <c r="AO17" s="19">
        <f t="shared" si="2"/>
        <v>10.368916666666667</v>
      </c>
      <c r="AP17" s="6">
        <f t="shared" si="3"/>
        <v>679788</v>
      </c>
      <c r="AQ17" s="21">
        <f t="shared" si="0"/>
        <v>895874.4</v>
      </c>
      <c r="AR17" s="8"/>
    </row>
    <row r="18" spans="1:44" ht="19.5" thickBot="1" x14ac:dyDescent="0.35">
      <c r="A18" s="47"/>
      <c r="B18" s="24">
        <v>15</v>
      </c>
      <c r="C18" s="31">
        <v>1734</v>
      </c>
      <c r="D18" s="32">
        <v>0</v>
      </c>
      <c r="E18" s="32">
        <v>0</v>
      </c>
      <c r="F18" s="31">
        <v>1734</v>
      </c>
      <c r="G18" s="32">
        <v>0</v>
      </c>
      <c r="H18" s="32">
        <v>0.1</v>
      </c>
      <c r="I18" s="31">
        <v>1734</v>
      </c>
      <c r="J18" s="32">
        <v>0</v>
      </c>
      <c r="K18" s="32">
        <v>0.1</v>
      </c>
      <c r="L18" s="31">
        <v>1734</v>
      </c>
      <c r="M18" s="32">
        <v>0</v>
      </c>
      <c r="N18" s="32">
        <v>0.2</v>
      </c>
      <c r="O18" s="31">
        <v>1734</v>
      </c>
      <c r="P18" s="33">
        <v>0</v>
      </c>
      <c r="Q18" s="33">
        <v>0.1</v>
      </c>
      <c r="R18" s="31">
        <v>1734</v>
      </c>
      <c r="S18" s="34">
        <v>0</v>
      </c>
      <c r="T18" s="34">
        <v>0.1</v>
      </c>
      <c r="U18" s="31">
        <v>1734</v>
      </c>
      <c r="V18" s="34">
        <v>0</v>
      </c>
      <c r="W18" s="34">
        <v>0.1</v>
      </c>
      <c r="X18" s="31">
        <v>1734</v>
      </c>
      <c r="Y18" s="34">
        <v>0.04</v>
      </c>
      <c r="Z18" s="34">
        <v>0.38</v>
      </c>
      <c r="AA18" s="35">
        <v>1734</v>
      </c>
      <c r="AB18" s="36">
        <v>0.2</v>
      </c>
      <c r="AC18" s="1">
        <v>0.72</v>
      </c>
      <c r="AD18" s="37">
        <v>1734</v>
      </c>
      <c r="AE18" s="32">
        <v>0</v>
      </c>
      <c r="AF18" s="32">
        <v>0.2</v>
      </c>
      <c r="AG18" s="31">
        <v>1734</v>
      </c>
      <c r="AH18" s="32">
        <v>0</v>
      </c>
      <c r="AI18" s="32">
        <v>0.3</v>
      </c>
      <c r="AJ18" s="31">
        <v>1734</v>
      </c>
      <c r="AK18" s="32">
        <v>0</v>
      </c>
      <c r="AL18" s="38">
        <v>0.2</v>
      </c>
      <c r="AM18" s="16">
        <f t="shared" si="4"/>
        <v>2.5000000000000004</v>
      </c>
      <c r="AN18" s="41">
        <v>8.3370833333333323</v>
      </c>
      <c r="AO18" s="19">
        <f t="shared" si="2"/>
        <v>10.837083333333332</v>
      </c>
      <c r="AP18" s="6">
        <f t="shared" si="3"/>
        <v>720323.99999999988</v>
      </c>
      <c r="AQ18" s="21">
        <f t="shared" si="0"/>
        <v>936323.99999999988</v>
      </c>
      <c r="AR18" s="39"/>
    </row>
    <row r="19" spans="1:44" ht="19.5" thickBot="1" x14ac:dyDescent="0.35">
      <c r="A19" s="47"/>
      <c r="B19" s="24">
        <v>16</v>
      </c>
      <c r="C19" s="31">
        <v>1734</v>
      </c>
      <c r="D19" s="32">
        <v>0</v>
      </c>
      <c r="E19" s="32">
        <v>0</v>
      </c>
      <c r="F19" s="31">
        <v>1734</v>
      </c>
      <c r="G19" s="32">
        <v>0</v>
      </c>
      <c r="H19" s="32">
        <v>0.1</v>
      </c>
      <c r="I19" s="31">
        <v>1734</v>
      </c>
      <c r="J19" s="32">
        <v>0</v>
      </c>
      <c r="K19" s="32">
        <v>0.1</v>
      </c>
      <c r="L19" s="31">
        <v>1734</v>
      </c>
      <c r="M19" s="32">
        <v>0</v>
      </c>
      <c r="N19" s="32">
        <v>0.2</v>
      </c>
      <c r="O19" s="31">
        <v>1734</v>
      </c>
      <c r="P19" s="33">
        <v>0</v>
      </c>
      <c r="Q19" s="33">
        <v>0.1</v>
      </c>
      <c r="R19" s="31">
        <v>1734</v>
      </c>
      <c r="S19" s="34">
        <v>0</v>
      </c>
      <c r="T19" s="34">
        <v>0.1</v>
      </c>
      <c r="U19" s="31">
        <v>1734</v>
      </c>
      <c r="V19" s="34">
        <v>0</v>
      </c>
      <c r="W19" s="34">
        <v>0.1</v>
      </c>
      <c r="X19" s="31">
        <v>1734</v>
      </c>
      <c r="Y19" s="34">
        <v>0.04</v>
      </c>
      <c r="Z19" s="34">
        <v>0.38</v>
      </c>
      <c r="AA19" s="35">
        <v>1734</v>
      </c>
      <c r="AB19" s="36">
        <v>0.2</v>
      </c>
      <c r="AC19" s="1">
        <v>0.71899999999999997</v>
      </c>
      <c r="AD19" s="37">
        <v>1734</v>
      </c>
      <c r="AE19" s="32">
        <v>0</v>
      </c>
      <c r="AF19" s="32">
        <v>0.2</v>
      </c>
      <c r="AG19" s="31">
        <v>1734</v>
      </c>
      <c r="AH19" s="32">
        <v>0</v>
      </c>
      <c r="AI19" s="32">
        <v>0.3</v>
      </c>
      <c r="AJ19" s="31">
        <v>1734</v>
      </c>
      <c r="AK19" s="32">
        <v>0</v>
      </c>
      <c r="AL19" s="38">
        <v>0.2</v>
      </c>
      <c r="AM19" s="16">
        <f t="shared" si="4"/>
        <v>2.4990000000000006</v>
      </c>
      <c r="AN19" s="41">
        <v>9.0904166666666644</v>
      </c>
      <c r="AO19" s="19">
        <f t="shared" si="2"/>
        <v>11.589416666666665</v>
      </c>
      <c r="AP19" s="6">
        <f t="shared" si="3"/>
        <v>785411.99999999977</v>
      </c>
      <c r="AQ19" s="21">
        <f t="shared" si="0"/>
        <v>1001325.5999999999</v>
      </c>
      <c r="AR19" s="8"/>
    </row>
    <row r="20" spans="1:44" ht="19.5" thickBot="1" x14ac:dyDescent="0.35">
      <c r="A20" s="47"/>
      <c r="B20" s="24">
        <v>17</v>
      </c>
      <c r="C20" s="31">
        <v>1734</v>
      </c>
      <c r="D20" s="32">
        <v>0</v>
      </c>
      <c r="E20" s="32">
        <v>0</v>
      </c>
      <c r="F20" s="31">
        <v>1734</v>
      </c>
      <c r="G20" s="32">
        <v>0</v>
      </c>
      <c r="H20" s="32">
        <v>0.1</v>
      </c>
      <c r="I20" s="31">
        <v>1734</v>
      </c>
      <c r="J20" s="32">
        <v>0</v>
      </c>
      <c r="K20" s="32">
        <v>0.1</v>
      </c>
      <c r="L20" s="31">
        <v>1734</v>
      </c>
      <c r="M20" s="32">
        <v>0</v>
      </c>
      <c r="N20" s="32">
        <v>0.2</v>
      </c>
      <c r="O20" s="31">
        <v>1734</v>
      </c>
      <c r="P20" s="33">
        <v>0</v>
      </c>
      <c r="Q20" s="33">
        <v>0.1</v>
      </c>
      <c r="R20" s="31">
        <v>1734</v>
      </c>
      <c r="S20" s="34">
        <v>0</v>
      </c>
      <c r="T20" s="34">
        <v>0.1</v>
      </c>
      <c r="U20" s="31">
        <v>1734</v>
      </c>
      <c r="V20" s="34">
        <v>0</v>
      </c>
      <c r="W20" s="34">
        <v>0.1</v>
      </c>
      <c r="X20" s="31">
        <v>1734</v>
      </c>
      <c r="Y20" s="34">
        <v>0.04</v>
      </c>
      <c r="Z20" s="34">
        <v>0.38</v>
      </c>
      <c r="AA20" s="35">
        <v>1734</v>
      </c>
      <c r="AB20" s="36">
        <v>0.2</v>
      </c>
      <c r="AC20" s="1">
        <v>0.72</v>
      </c>
      <c r="AD20" s="37">
        <v>1734</v>
      </c>
      <c r="AE20" s="32">
        <v>0</v>
      </c>
      <c r="AF20" s="32">
        <v>0.2</v>
      </c>
      <c r="AG20" s="31">
        <v>1734</v>
      </c>
      <c r="AH20" s="32">
        <v>0</v>
      </c>
      <c r="AI20" s="32">
        <v>0.3</v>
      </c>
      <c r="AJ20" s="31">
        <v>1734</v>
      </c>
      <c r="AK20" s="32">
        <v>0</v>
      </c>
      <c r="AL20" s="38">
        <v>0.2</v>
      </c>
      <c r="AM20" s="16">
        <f t="shared" si="4"/>
        <v>2.5000000000000004</v>
      </c>
      <c r="AN20" s="41">
        <v>9.0608333333333331</v>
      </c>
      <c r="AO20" s="19">
        <f t="shared" si="2"/>
        <v>11.560833333333333</v>
      </c>
      <c r="AP20" s="6">
        <f t="shared" si="3"/>
        <v>782856</v>
      </c>
      <c r="AQ20" s="21">
        <f t="shared" si="0"/>
        <v>998856</v>
      </c>
      <c r="AR20" s="8"/>
    </row>
    <row r="21" spans="1:44" ht="19.5" thickBot="1" x14ac:dyDescent="0.35">
      <c r="A21" s="47"/>
      <c r="B21" s="24">
        <v>18</v>
      </c>
      <c r="C21" s="31">
        <v>1734</v>
      </c>
      <c r="D21" s="32">
        <v>0</v>
      </c>
      <c r="E21" s="32">
        <v>0</v>
      </c>
      <c r="F21" s="31">
        <v>1734</v>
      </c>
      <c r="G21" s="32">
        <v>0</v>
      </c>
      <c r="H21" s="32">
        <v>0.1</v>
      </c>
      <c r="I21" s="31">
        <v>1734</v>
      </c>
      <c r="J21" s="32">
        <v>0</v>
      </c>
      <c r="K21" s="32">
        <v>0.1</v>
      </c>
      <c r="L21" s="31">
        <v>1734</v>
      </c>
      <c r="M21" s="32">
        <v>0</v>
      </c>
      <c r="N21" s="32">
        <v>0.2</v>
      </c>
      <c r="O21" s="31">
        <v>1734</v>
      </c>
      <c r="P21" s="33">
        <v>0</v>
      </c>
      <c r="Q21" s="33">
        <v>0.1</v>
      </c>
      <c r="R21" s="31">
        <v>1734</v>
      </c>
      <c r="S21" s="34">
        <v>0</v>
      </c>
      <c r="T21" s="34">
        <v>0.1</v>
      </c>
      <c r="U21" s="31">
        <v>1734</v>
      </c>
      <c r="V21" s="34">
        <v>0</v>
      </c>
      <c r="W21" s="34">
        <v>0.1</v>
      </c>
      <c r="X21" s="31">
        <v>1734</v>
      </c>
      <c r="Y21" s="34">
        <v>0.04</v>
      </c>
      <c r="Z21" s="34">
        <v>0.38</v>
      </c>
      <c r="AA21" s="35">
        <v>1734</v>
      </c>
      <c r="AB21" s="36">
        <v>0.2</v>
      </c>
      <c r="AC21" s="1">
        <v>0.72099999999999997</v>
      </c>
      <c r="AD21" s="37">
        <v>1734</v>
      </c>
      <c r="AE21" s="32">
        <v>0</v>
      </c>
      <c r="AF21" s="32">
        <v>0.2</v>
      </c>
      <c r="AG21" s="31">
        <v>1734</v>
      </c>
      <c r="AH21" s="32">
        <v>0</v>
      </c>
      <c r="AI21" s="32">
        <v>0.3</v>
      </c>
      <c r="AJ21" s="31">
        <v>1734</v>
      </c>
      <c r="AK21" s="32">
        <v>0</v>
      </c>
      <c r="AL21" s="38">
        <v>0.2</v>
      </c>
      <c r="AM21" s="16">
        <f t="shared" si="4"/>
        <v>2.5010000000000003</v>
      </c>
      <c r="AN21" s="41">
        <v>9.4962499999999999</v>
      </c>
      <c r="AO21" s="19">
        <f t="shared" si="2"/>
        <v>11.997250000000001</v>
      </c>
      <c r="AP21" s="6">
        <f t="shared" si="3"/>
        <v>820476</v>
      </c>
      <c r="AQ21" s="21">
        <f t="shared" si="0"/>
        <v>1036562.4</v>
      </c>
      <c r="AR21" s="8"/>
    </row>
    <row r="22" spans="1:44" ht="19.5" thickBot="1" x14ac:dyDescent="0.35">
      <c r="A22" s="47"/>
      <c r="B22" s="24">
        <v>19</v>
      </c>
      <c r="C22" s="31">
        <v>1734</v>
      </c>
      <c r="D22" s="32">
        <v>0</v>
      </c>
      <c r="E22" s="32">
        <v>0</v>
      </c>
      <c r="F22" s="31">
        <v>1734</v>
      </c>
      <c r="G22" s="32">
        <v>0</v>
      </c>
      <c r="H22" s="32">
        <v>0.1</v>
      </c>
      <c r="I22" s="31">
        <v>1734</v>
      </c>
      <c r="J22" s="32">
        <v>0</v>
      </c>
      <c r="K22" s="32">
        <v>0.1</v>
      </c>
      <c r="L22" s="31">
        <v>1734</v>
      </c>
      <c r="M22" s="32">
        <v>0</v>
      </c>
      <c r="N22" s="32">
        <v>0.2</v>
      </c>
      <c r="O22" s="31">
        <v>1734</v>
      </c>
      <c r="P22" s="33">
        <v>0</v>
      </c>
      <c r="Q22" s="33">
        <v>0.1</v>
      </c>
      <c r="R22" s="31">
        <v>1734</v>
      </c>
      <c r="S22" s="34">
        <v>0</v>
      </c>
      <c r="T22" s="34">
        <v>0.1</v>
      </c>
      <c r="U22" s="31">
        <v>1734</v>
      </c>
      <c r="V22" s="34">
        <v>0</v>
      </c>
      <c r="W22" s="34">
        <v>0.1</v>
      </c>
      <c r="X22" s="31">
        <v>1734</v>
      </c>
      <c r="Y22" s="34">
        <v>0.04</v>
      </c>
      <c r="Z22" s="34">
        <v>0.38</v>
      </c>
      <c r="AA22" s="35">
        <v>1734</v>
      </c>
      <c r="AB22" s="36">
        <v>0.2</v>
      </c>
      <c r="AC22" s="1">
        <v>0.72099999999999997</v>
      </c>
      <c r="AD22" s="37">
        <v>1734</v>
      </c>
      <c r="AE22" s="32">
        <v>0</v>
      </c>
      <c r="AF22" s="32">
        <v>0.2</v>
      </c>
      <c r="AG22" s="31">
        <v>1734</v>
      </c>
      <c r="AH22" s="32">
        <v>0</v>
      </c>
      <c r="AI22" s="32">
        <v>0.3</v>
      </c>
      <c r="AJ22" s="31">
        <v>1734</v>
      </c>
      <c r="AK22" s="32">
        <v>0</v>
      </c>
      <c r="AL22" s="38">
        <v>0.2</v>
      </c>
      <c r="AM22" s="16">
        <f t="shared" si="4"/>
        <v>2.5010000000000003</v>
      </c>
      <c r="AN22" s="41">
        <v>9.5962500000000031</v>
      </c>
      <c r="AO22" s="19">
        <f t="shared" si="2"/>
        <v>12.097250000000003</v>
      </c>
      <c r="AP22" s="6">
        <f t="shared" si="3"/>
        <v>829116.00000000023</v>
      </c>
      <c r="AQ22" s="21">
        <f t="shared" si="0"/>
        <v>1045202.4000000003</v>
      </c>
      <c r="AR22" s="8"/>
    </row>
    <row r="23" spans="1:44" ht="19.5" thickBot="1" x14ac:dyDescent="0.35">
      <c r="A23" s="47"/>
      <c r="B23" s="24">
        <v>20</v>
      </c>
      <c r="C23" s="31">
        <v>1734</v>
      </c>
      <c r="D23" s="32">
        <v>0</v>
      </c>
      <c r="E23" s="32">
        <v>0</v>
      </c>
      <c r="F23" s="31">
        <v>1734</v>
      </c>
      <c r="G23" s="32">
        <v>0</v>
      </c>
      <c r="H23" s="32">
        <v>0.1</v>
      </c>
      <c r="I23" s="31">
        <v>1734</v>
      </c>
      <c r="J23" s="32">
        <v>0</v>
      </c>
      <c r="K23" s="32">
        <v>0.1</v>
      </c>
      <c r="L23" s="31">
        <v>1734</v>
      </c>
      <c r="M23" s="32">
        <v>0</v>
      </c>
      <c r="N23" s="32">
        <v>0.2</v>
      </c>
      <c r="O23" s="31">
        <v>1734</v>
      </c>
      <c r="P23" s="33">
        <v>0</v>
      </c>
      <c r="Q23" s="33">
        <v>0.1</v>
      </c>
      <c r="R23" s="31">
        <v>1734</v>
      </c>
      <c r="S23" s="34">
        <v>0</v>
      </c>
      <c r="T23" s="34">
        <v>0.1</v>
      </c>
      <c r="U23" s="31">
        <v>1734</v>
      </c>
      <c r="V23" s="34">
        <v>0</v>
      </c>
      <c r="W23" s="34">
        <v>0.1</v>
      </c>
      <c r="X23" s="31">
        <v>1734</v>
      </c>
      <c r="Y23" s="34">
        <v>0.04</v>
      </c>
      <c r="Z23" s="34">
        <v>0.38</v>
      </c>
      <c r="AA23" s="35">
        <v>1734</v>
      </c>
      <c r="AB23" s="36">
        <v>0.2</v>
      </c>
      <c r="AC23" s="1">
        <v>0.72199999999999998</v>
      </c>
      <c r="AD23" s="37">
        <v>1734</v>
      </c>
      <c r="AE23" s="32">
        <v>0</v>
      </c>
      <c r="AF23" s="32">
        <v>0.2</v>
      </c>
      <c r="AG23" s="31">
        <v>1734</v>
      </c>
      <c r="AH23" s="32">
        <v>0</v>
      </c>
      <c r="AI23" s="32">
        <v>0.3</v>
      </c>
      <c r="AJ23" s="31">
        <v>1734</v>
      </c>
      <c r="AK23" s="32">
        <v>0</v>
      </c>
      <c r="AL23" s="38">
        <v>0.2</v>
      </c>
      <c r="AM23" s="16">
        <f t="shared" si="4"/>
        <v>2.5020000000000007</v>
      </c>
      <c r="AN23" s="41">
        <v>10.157916666666665</v>
      </c>
      <c r="AO23" s="19">
        <f t="shared" si="2"/>
        <v>12.659916666666666</v>
      </c>
      <c r="AP23" s="6">
        <f t="shared" si="3"/>
        <v>877643.99999999988</v>
      </c>
      <c r="AQ23" s="21">
        <f t="shared" si="0"/>
        <v>1093816.7999999998</v>
      </c>
      <c r="AR23" s="8"/>
    </row>
    <row r="24" spans="1:44" ht="19.5" thickBot="1" x14ac:dyDescent="0.35">
      <c r="A24" s="47"/>
      <c r="B24" s="24">
        <v>21</v>
      </c>
      <c r="C24" s="31">
        <v>1734</v>
      </c>
      <c r="D24" s="32">
        <v>0</v>
      </c>
      <c r="E24" s="32">
        <v>0</v>
      </c>
      <c r="F24" s="31">
        <v>1734</v>
      </c>
      <c r="G24" s="32">
        <v>0</v>
      </c>
      <c r="H24" s="32">
        <v>0.1</v>
      </c>
      <c r="I24" s="31">
        <v>1734</v>
      </c>
      <c r="J24" s="32">
        <v>0</v>
      </c>
      <c r="K24" s="32">
        <v>0.1</v>
      </c>
      <c r="L24" s="31">
        <v>1734</v>
      </c>
      <c r="M24" s="32">
        <v>0</v>
      </c>
      <c r="N24" s="32">
        <v>0.2</v>
      </c>
      <c r="O24" s="31">
        <v>1734</v>
      </c>
      <c r="P24" s="33">
        <v>0</v>
      </c>
      <c r="Q24" s="33">
        <v>0.1</v>
      </c>
      <c r="R24" s="31">
        <v>1734</v>
      </c>
      <c r="S24" s="34">
        <v>0</v>
      </c>
      <c r="T24" s="34">
        <v>0.1</v>
      </c>
      <c r="U24" s="31">
        <v>1734</v>
      </c>
      <c r="V24" s="34">
        <v>0</v>
      </c>
      <c r="W24" s="34">
        <v>0.1</v>
      </c>
      <c r="X24" s="31">
        <v>1734</v>
      </c>
      <c r="Y24" s="34">
        <v>0.04</v>
      </c>
      <c r="Z24" s="34">
        <v>0.38</v>
      </c>
      <c r="AA24" s="35">
        <v>1734</v>
      </c>
      <c r="AB24" s="36">
        <v>0.2</v>
      </c>
      <c r="AC24" s="1">
        <v>0.72199999999999998</v>
      </c>
      <c r="AD24" s="37">
        <v>1734</v>
      </c>
      <c r="AE24" s="32">
        <v>0</v>
      </c>
      <c r="AF24" s="32">
        <v>0.2</v>
      </c>
      <c r="AG24" s="31">
        <v>1734</v>
      </c>
      <c r="AH24" s="32">
        <v>0</v>
      </c>
      <c r="AI24" s="32">
        <v>0.3</v>
      </c>
      <c r="AJ24" s="31">
        <v>1734</v>
      </c>
      <c r="AK24" s="32">
        <v>0</v>
      </c>
      <c r="AL24" s="38">
        <v>0.2</v>
      </c>
      <c r="AM24" s="16">
        <f t="shared" si="4"/>
        <v>2.5020000000000007</v>
      </c>
      <c r="AN24" s="41">
        <v>10.105833333333331</v>
      </c>
      <c r="AO24" s="19">
        <f t="shared" si="2"/>
        <v>12.607833333333332</v>
      </c>
      <c r="AP24" s="6">
        <f t="shared" si="3"/>
        <v>873143.99999999977</v>
      </c>
      <c r="AQ24" s="21">
        <f t="shared" si="0"/>
        <v>1089316.7999999998</v>
      </c>
      <c r="AR24" s="8"/>
    </row>
    <row r="25" spans="1:44" ht="19.5" thickBot="1" x14ac:dyDescent="0.35">
      <c r="A25" s="47"/>
      <c r="B25" s="24">
        <v>22</v>
      </c>
      <c r="C25" s="31">
        <v>1734</v>
      </c>
      <c r="D25" s="32">
        <v>0</v>
      </c>
      <c r="E25" s="32">
        <v>0</v>
      </c>
      <c r="F25" s="31">
        <v>1734</v>
      </c>
      <c r="G25" s="32">
        <v>0</v>
      </c>
      <c r="H25" s="32">
        <v>0.1</v>
      </c>
      <c r="I25" s="31">
        <v>1734</v>
      </c>
      <c r="J25" s="32">
        <v>0</v>
      </c>
      <c r="K25" s="32">
        <v>0.1</v>
      </c>
      <c r="L25" s="31">
        <v>1734</v>
      </c>
      <c r="M25" s="32">
        <v>0</v>
      </c>
      <c r="N25" s="32">
        <v>0.2</v>
      </c>
      <c r="O25" s="31">
        <v>1734</v>
      </c>
      <c r="P25" s="33">
        <v>0</v>
      </c>
      <c r="Q25" s="33">
        <v>0.1</v>
      </c>
      <c r="R25" s="31">
        <v>1734</v>
      </c>
      <c r="S25" s="34">
        <v>0</v>
      </c>
      <c r="T25" s="34">
        <v>0.1</v>
      </c>
      <c r="U25" s="31">
        <v>1734</v>
      </c>
      <c r="V25" s="34">
        <v>0</v>
      </c>
      <c r="W25" s="34">
        <v>0.1</v>
      </c>
      <c r="X25" s="31">
        <v>1734</v>
      </c>
      <c r="Y25" s="34">
        <v>0.04</v>
      </c>
      <c r="Z25" s="34">
        <v>0.38</v>
      </c>
      <c r="AA25" s="35">
        <v>1734</v>
      </c>
      <c r="AB25" s="36">
        <v>0.2</v>
      </c>
      <c r="AC25" s="1">
        <v>0.72199999999999998</v>
      </c>
      <c r="AD25" s="37">
        <v>1734</v>
      </c>
      <c r="AE25" s="32">
        <v>0</v>
      </c>
      <c r="AF25" s="32">
        <v>0.2</v>
      </c>
      <c r="AG25" s="31">
        <v>1734</v>
      </c>
      <c r="AH25" s="32">
        <v>0</v>
      </c>
      <c r="AI25" s="32">
        <v>0.3</v>
      </c>
      <c r="AJ25" s="31">
        <v>1734</v>
      </c>
      <c r="AK25" s="32">
        <v>0</v>
      </c>
      <c r="AL25" s="38">
        <v>0.2</v>
      </c>
      <c r="AM25" s="16">
        <f>AL25+AI25+AF25+AC25+Z25+W25+T25+Q25+N25+K25+H25+E25</f>
        <v>2.5020000000000007</v>
      </c>
      <c r="AN25" s="40">
        <v>9.7100000000000009</v>
      </c>
      <c r="AO25" s="19">
        <f t="shared" si="2"/>
        <v>12.212000000000002</v>
      </c>
      <c r="AP25" s="6">
        <f t="shared" si="3"/>
        <v>838944.00000000012</v>
      </c>
      <c r="AQ25" s="21">
        <f t="shared" si="0"/>
        <v>1055116.8000000003</v>
      </c>
      <c r="AR25" s="8"/>
    </row>
    <row r="26" spans="1:44" ht="19.5" thickBot="1" x14ac:dyDescent="0.35">
      <c r="A26" s="47"/>
      <c r="B26" s="24">
        <v>23</v>
      </c>
      <c r="C26" s="31">
        <v>1734</v>
      </c>
      <c r="D26" s="32">
        <v>0</v>
      </c>
      <c r="E26" s="32">
        <v>0</v>
      </c>
      <c r="F26" s="31">
        <v>1734</v>
      </c>
      <c r="G26" s="32">
        <v>0</v>
      </c>
      <c r="H26" s="32">
        <v>0.1</v>
      </c>
      <c r="I26" s="31">
        <v>1734</v>
      </c>
      <c r="J26" s="32">
        <v>0</v>
      </c>
      <c r="K26" s="32">
        <v>0.1</v>
      </c>
      <c r="L26" s="31">
        <v>1734</v>
      </c>
      <c r="M26" s="32">
        <v>0</v>
      </c>
      <c r="N26" s="32">
        <v>0.2</v>
      </c>
      <c r="O26" s="31">
        <v>1734</v>
      </c>
      <c r="P26" s="33">
        <v>0</v>
      </c>
      <c r="Q26" s="33">
        <v>0.1</v>
      </c>
      <c r="R26" s="31">
        <v>1734</v>
      </c>
      <c r="S26" s="34">
        <v>0</v>
      </c>
      <c r="T26" s="34">
        <v>0.1</v>
      </c>
      <c r="U26" s="31">
        <v>1734</v>
      </c>
      <c r="V26" s="34">
        <v>0</v>
      </c>
      <c r="W26" s="34">
        <v>0.1</v>
      </c>
      <c r="X26" s="31">
        <v>1734</v>
      </c>
      <c r="Y26" s="34">
        <v>0.04</v>
      </c>
      <c r="Z26" s="34">
        <v>0.38</v>
      </c>
      <c r="AA26" s="35">
        <v>1734</v>
      </c>
      <c r="AB26" s="36">
        <v>0.2</v>
      </c>
      <c r="AC26" s="1">
        <v>0.72499999999999998</v>
      </c>
      <c r="AD26" s="37">
        <v>1734</v>
      </c>
      <c r="AE26" s="32">
        <v>0</v>
      </c>
      <c r="AF26" s="32">
        <v>0.2</v>
      </c>
      <c r="AG26" s="31">
        <v>1734</v>
      </c>
      <c r="AH26" s="32">
        <v>0</v>
      </c>
      <c r="AI26" s="32">
        <v>0.3</v>
      </c>
      <c r="AJ26" s="31">
        <v>1734</v>
      </c>
      <c r="AK26" s="32">
        <v>0</v>
      </c>
      <c r="AL26" s="38">
        <v>0.2</v>
      </c>
      <c r="AM26" s="16">
        <f t="shared" si="4"/>
        <v>2.5050000000000003</v>
      </c>
      <c r="AN26" s="40">
        <v>11.2</v>
      </c>
      <c r="AO26" s="19">
        <f t="shared" si="2"/>
        <v>13.705</v>
      </c>
      <c r="AP26" s="6">
        <f t="shared" si="3"/>
        <v>967679.99999999988</v>
      </c>
      <c r="AQ26" s="21">
        <f t="shared" si="0"/>
        <v>1184112</v>
      </c>
      <c r="AR26" s="8"/>
    </row>
    <row r="27" spans="1:44" ht="19.5" thickBot="1" x14ac:dyDescent="0.35">
      <c r="A27" s="47"/>
      <c r="B27" s="24">
        <v>24</v>
      </c>
      <c r="C27" s="31">
        <v>1734</v>
      </c>
      <c r="D27" s="32">
        <v>0</v>
      </c>
      <c r="E27" s="32">
        <v>0</v>
      </c>
      <c r="F27" s="31">
        <v>1734</v>
      </c>
      <c r="G27" s="32">
        <v>0</v>
      </c>
      <c r="H27" s="32">
        <v>0.1</v>
      </c>
      <c r="I27" s="31">
        <v>1734</v>
      </c>
      <c r="J27" s="32">
        <v>0</v>
      </c>
      <c r="K27" s="32">
        <v>0.1</v>
      </c>
      <c r="L27" s="31">
        <v>1734</v>
      </c>
      <c r="M27" s="32">
        <v>0</v>
      </c>
      <c r="N27" s="32">
        <v>0.2</v>
      </c>
      <c r="O27" s="31">
        <v>1734</v>
      </c>
      <c r="P27" s="33">
        <v>0</v>
      </c>
      <c r="Q27" s="33">
        <v>0.1</v>
      </c>
      <c r="R27" s="31">
        <v>1734</v>
      </c>
      <c r="S27" s="34">
        <v>0</v>
      </c>
      <c r="T27" s="34">
        <v>0.1</v>
      </c>
      <c r="U27" s="31">
        <v>1734</v>
      </c>
      <c r="V27" s="34">
        <v>0</v>
      </c>
      <c r="W27" s="34">
        <v>0.1</v>
      </c>
      <c r="X27" s="31">
        <v>1734</v>
      </c>
      <c r="Y27" s="34">
        <v>0.04</v>
      </c>
      <c r="Z27" s="34">
        <v>0.38</v>
      </c>
      <c r="AA27" s="35">
        <v>1734</v>
      </c>
      <c r="AB27" s="36">
        <v>0.2</v>
      </c>
      <c r="AC27" s="1">
        <v>0.72299999999999998</v>
      </c>
      <c r="AD27" s="37">
        <v>1734</v>
      </c>
      <c r="AE27" s="32">
        <v>0</v>
      </c>
      <c r="AF27" s="32">
        <v>0.2</v>
      </c>
      <c r="AG27" s="31">
        <v>1734</v>
      </c>
      <c r="AH27" s="32">
        <v>0</v>
      </c>
      <c r="AI27" s="32">
        <v>0.3</v>
      </c>
      <c r="AJ27" s="31">
        <v>1734</v>
      </c>
      <c r="AK27" s="32">
        <v>0</v>
      </c>
      <c r="AL27" s="38">
        <v>0.2</v>
      </c>
      <c r="AM27" s="16">
        <f t="shared" si="4"/>
        <v>2.5030000000000006</v>
      </c>
      <c r="AN27" s="40">
        <v>8.7899999999999991</v>
      </c>
      <c r="AO27" s="19">
        <f t="shared" si="2"/>
        <v>11.292999999999999</v>
      </c>
      <c r="AP27" s="6">
        <f t="shared" si="3"/>
        <v>759455.99999999988</v>
      </c>
      <c r="AQ27" s="21">
        <f t="shared" si="0"/>
        <v>975715.2</v>
      </c>
      <c r="AR27" s="8"/>
    </row>
    <row r="28" spans="1:44" ht="30.75" customHeight="1" thickBot="1" x14ac:dyDescent="0.35">
      <c r="A28" s="47"/>
      <c r="B28" s="24">
        <v>25</v>
      </c>
      <c r="C28" s="31">
        <v>1734</v>
      </c>
      <c r="D28" s="32">
        <v>0</v>
      </c>
      <c r="E28" s="32">
        <v>0</v>
      </c>
      <c r="F28" s="31">
        <v>1734</v>
      </c>
      <c r="G28" s="32">
        <v>0</v>
      </c>
      <c r="H28" s="32">
        <v>0.1</v>
      </c>
      <c r="I28" s="31">
        <v>1734</v>
      </c>
      <c r="J28" s="32">
        <v>0</v>
      </c>
      <c r="K28" s="32">
        <v>0.1</v>
      </c>
      <c r="L28" s="31">
        <v>1734</v>
      </c>
      <c r="M28" s="32">
        <v>0</v>
      </c>
      <c r="N28" s="32">
        <v>0.2</v>
      </c>
      <c r="O28" s="31">
        <v>1734</v>
      </c>
      <c r="P28" s="33">
        <v>0</v>
      </c>
      <c r="Q28" s="33">
        <v>0.1</v>
      </c>
      <c r="R28" s="31">
        <v>1734</v>
      </c>
      <c r="S28" s="34">
        <v>0</v>
      </c>
      <c r="T28" s="34">
        <v>0.1</v>
      </c>
      <c r="U28" s="31">
        <v>1734</v>
      </c>
      <c r="V28" s="34">
        <v>0</v>
      </c>
      <c r="W28" s="34">
        <v>0.1</v>
      </c>
      <c r="X28" s="31">
        <v>1734</v>
      </c>
      <c r="Y28" s="34">
        <v>0.04</v>
      </c>
      <c r="Z28" s="34">
        <v>0.38</v>
      </c>
      <c r="AA28" s="35">
        <v>1734</v>
      </c>
      <c r="AB28" s="36">
        <v>0.2</v>
      </c>
      <c r="AC28" s="1">
        <v>0.71899999999999997</v>
      </c>
      <c r="AD28" s="37">
        <v>1734</v>
      </c>
      <c r="AE28" s="32">
        <v>0</v>
      </c>
      <c r="AF28" s="32">
        <v>0.2</v>
      </c>
      <c r="AG28" s="31">
        <v>1734</v>
      </c>
      <c r="AH28" s="32">
        <v>0</v>
      </c>
      <c r="AI28" s="32">
        <v>0.3</v>
      </c>
      <c r="AJ28" s="31">
        <v>1734</v>
      </c>
      <c r="AK28" s="32">
        <v>0</v>
      </c>
      <c r="AL28" s="38">
        <v>0.2</v>
      </c>
      <c r="AM28" s="16">
        <f>AL28+AI29+AF28+AC28+Z28+W28+T28+Q28+N28+K28+H28+E28</f>
        <v>2.4990000000000006</v>
      </c>
      <c r="AN28" s="40">
        <v>8.36</v>
      </c>
      <c r="AO28" s="19">
        <f t="shared" si="2"/>
        <v>10.859</v>
      </c>
      <c r="AP28" s="6">
        <f t="shared" si="3"/>
        <v>722304</v>
      </c>
      <c r="AQ28" s="21">
        <f t="shared" si="0"/>
        <v>938217.60000000009</v>
      </c>
      <c r="AR28" s="15"/>
    </row>
    <row r="29" spans="1:44" ht="35.25" customHeight="1" thickBot="1" x14ac:dyDescent="0.35">
      <c r="A29" s="47"/>
      <c r="B29" s="24">
        <v>26</v>
      </c>
      <c r="C29" s="31">
        <v>1734</v>
      </c>
      <c r="D29" s="32">
        <v>0</v>
      </c>
      <c r="E29" s="32">
        <v>0</v>
      </c>
      <c r="F29" s="31">
        <v>1734</v>
      </c>
      <c r="G29" s="32">
        <v>0</v>
      </c>
      <c r="H29" s="32">
        <v>0.1</v>
      </c>
      <c r="I29" s="31">
        <v>1734</v>
      </c>
      <c r="J29" s="32">
        <v>0</v>
      </c>
      <c r="K29" s="32">
        <v>0.1</v>
      </c>
      <c r="L29" s="31">
        <v>1734</v>
      </c>
      <c r="M29" s="32">
        <v>0</v>
      </c>
      <c r="N29" s="32">
        <v>0.2</v>
      </c>
      <c r="O29" s="31">
        <v>1734</v>
      </c>
      <c r="P29" s="33">
        <v>0</v>
      </c>
      <c r="Q29" s="33">
        <v>0.1</v>
      </c>
      <c r="R29" s="31">
        <v>1734</v>
      </c>
      <c r="S29" s="34">
        <v>0</v>
      </c>
      <c r="T29" s="34">
        <v>0.1</v>
      </c>
      <c r="U29" s="31">
        <v>1734</v>
      </c>
      <c r="V29" s="34">
        <v>0</v>
      </c>
      <c r="W29" s="34">
        <v>0.1</v>
      </c>
      <c r="X29" s="31">
        <v>1734</v>
      </c>
      <c r="Y29" s="34">
        <v>0.04</v>
      </c>
      <c r="Z29" s="34">
        <v>0.38</v>
      </c>
      <c r="AA29" s="35">
        <v>1734</v>
      </c>
      <c r="AB29" s="36">
        <v>0.2</v>
      </c>
      <c r="AC29" s="1">
        <v>0.72</v>
      </c>
      <c r="AD29" s="37">
        <v>1734</v>
      </c>
      <c r="AE29" s="32">
        <v>0</v>
      </c>
      <c r="AF29" s="32">
        <v>0.2</v>
      </c>
      <c r="AG29" s="31">
        <v>1734</v>
      </c>
      <c r="AH29" s="32">
        <v>0</v>
      </c>
      <c r="AI29" s="32">
        <v>0.3</v>
      </c>
      <c r="AJ29" s="31">
        <v>1734</v>
      </c>
      <c r="AK29" s="32">
        <v>0</v>
      </c>
      <c r="AL29" s="38">
        <v>0.2</v>
      </c>
      <c r="AM29" s="17">
        <f>AL29+AF29+AC29+Z29+W29+T29+Q29+N29+K29+H29+E29</f>
        <v>2.2000000000000006</v>
      </c>
      <c r="AN29" s="42">
        <v>8.27</v>
      </c>
      <c r="AO29" s="19">
        <f t="shared" si="2"/>
        <v>10.47</v>
      </c>
      <c r="AP29" s="6">
        <f t="shared" si="3"/>
        <v>714528</v>
      </c>
      <c r="AQ29" s="21">
        <f t="shared" si="0"/>
        <v>904608</v>
      </c>
      <c r="AR29" s="15"/>
    </row>
    <row r="30" spans="1:44" ht="19.5" thickBot="1" x14ac:dyDescent="0.35">
      <c r="A30" s="47"/>
      <c r="B30" s="24">
        <v>27</v>
      </c>
      <c r="C30" s="31">
        <v>1734</v>
      </c>
      <c r="D30" s="32">
        <v>0</v>
      </c>
      <c r="E30" s="32">
        <v>0</v>
      </c>
      <c r="F30" s="31">
        <v>1734</v>
      </c>
      <c r="G30" s="32">
        <v>0</v>
      </c>
      <c r="H30" s="32">
        <v>0.1</v>
      </c>
      <c r="I30" s="31">
        <v>1734</v>
      </c>
      <c r="J30" s="32">
        <v>0</v>
      </c>
      <c r="K30" s="32">
        <v>0.1</v>
      </c>
      <c r="L30" s="31">
        <v>1734</v>
      </c>
      <c r="M30" s="32">
        <v>0</v>
      </c>
      <c r="N30" s="32">
        <v>0.2</v>
      </c>
      <c r="O30" s="31">
        <v>1734</v>
      </c>
      <c r="P30" s="33">
        <v>0</v>
      </c>
      <c r="Q30" s="33">
        <v>0.1</v>
      </c>
      <c r="R30" s="31">
        <v>1734</v>
      </c>
      <c r="S30" s="34">
        <v>0</v>
      </c>
      <c r="T30" s="34">
        <v>0.1</v>
      </c>
      <c r="U30" s="31">
        <v>1734</v>
      </c>
      <c r="V30" s="34">
        <v>0</v>
      </c>
      <c r="W30" s="34">
        <v>0.1</v>
      </c>
      <c r="X30" s="31">
        <v>1734</v>
      </c>
      <c r="Y30" s="34">
        <v>0.04</v>
      </c>
      <c r="Z30" s="34">
        <v>0.38</v>
      </c>
      <c r="AA30" s="35">
        <v>1734</v>
      </c>
      <c r="AB30" s="36">
        <v>0.2</v>
      </c>
      <c r="AC30" s="1">
        <v>0.72099999999999997</v>
      </c>
      <c r="AD30" s="37">
        <v>1734</v>
      </c>
      <c r="AE30" s="32">
        <v>0</v>
      </c>
      <c r="AF30" s="32">
        <v>0.2</v>
      </c>
      <c r="AG30" s="31">
        <v>1734</v>
      </c>
      <c r="AH30" s="32">
        <v>0</v>
      </c>
      <c r="AI30" s="32">
        <v>0.3</v>
      </c>
      <c r="AJ30" s="31">
        <v>1734</v>
      </c>
      <c r="AK30" s="32">
        <v>0</v>
      </c>
      <c r="AL30" s="38">
        <v>0.2</v>
      </c>
      <c r="AM30" s="16">
        <f t="shared" si="4"/>
        <v>2.5010000000000003</v>
      </c>
      <c r="AN30" s="40">
        <v>8.18</v>
      </c>
      <c r="AO30" s="19">
        <f t="shared" si="2"/>
        <v>10.681000000000001</v>
      </c>
      <c r="AP30" s="6">
        <f t="shared" si="3"/>
        <v>706752</v>
      </c>
      <c r="AQ30" s="21">
        <f t="shared" si="0"/>
        <v>922838.4</v>
      </c>
      <c r="AR30" s="8"/>
    </row>
    <row r="31" spans="1:44" ht="19.5" thickBot="1" x14ac:dyDescent="0.35">
      <c r="A31" s="47"/>
      <c r="B31" s="24">
        <v>28</v>
      </c>
      <c r="C31" s="31">
        <v>1734</v>
      </c>
      <c r="D31" s="32">
        <v>0</v>
      </c>
      <c r="E31" s="32">
        <v>0</v>
      </c>
      <c r="F31" s="31">
        <v>1734</v>
      </c>
      <c r="G31" s="32">
        <v>0</v>
      </c>
      <c r="H31" s="32">
        <v>0.1</v>
      </c>
      <c r="I31" s="31">
        <v>1734</v>
      </c>
      <c r="J31" s="32">
        <v>0</v>
      </c>
      <c r="K31" s="32">
        <v>0.1</v>
      </c>
      <c r="L31" s="31">
        <v>1734</v>
      </c>
      <c r="M31" s="32">
        <v>0</v>
      </c>
      <c r="N31" s="32">
        <v>0.2</v>
      </c>
      <c r="O31" s="31">
        <v>1734</v>
      </c>
      <c r="P31" s="33">
        <v>0</v>
      </c>
      <c r="Q31" s="33">
        <v>0.1</v>
      </c>
      <c r="R31" s="31">
        <v>1734</v>
      </c>
      <c r="S31" s="34">
        <v>0</v>
      </c>
      <c r="T31" s="34">
        <v>0.1</v>
      </c>
      <c r="U31" s="31">
        <v>1734</v>
      </c>
      <c r="V31" s="34">
        <v>0</v>
      </c>
      <c r="W31" s="34">
        <v>0.1</v>
      </c>
      <c r="X31" s="31">
        <v>1734</v>
      </c>
      <c r="Y31" s="34">
        <v>0.04</v>
      </c>
      <c r="Z31" s="34">
        <v>0.38</v>
      </c>
      <c r="AA31" s="35">
        <v>1734</v>
      </c>
      <c r="AB31" s="36">
        <v>0.2</v>
      </c>
      <c r="AC31" s="1">
        <v>0.72099999999999997</v>
      </c>
      <c r="AD31" s="37">
        <v>1734</v>
      </c>
      <c r="AE31" s="32">
        <v>0</v>
      </c>
      <c r="AF31" s="32">
        <v>0.2</v>
      </c>
      <c r="AG31" s="31">
        <v>1734</v>
      </c>
      <c r="AH31" s="32">
        <v>0</v>
      </c>
      <c r="AI31" s="32">
        <v>0.3</v>
      </c>
      <c r="AJ31" s="31">
        <v>1734</v>
      </c>
      <c r="AK31" s="32">
        <v>0</v>
      </c>
      <c r="AL31" s="38">
        <v>0.2</v>
      </c>
      <c r="AM31" s="16">
        <f t="shared" si="4"/>
        <v>2.5010000000000003</v>
      </c>
      <c r="AN31" s="40">
        <v>8.4600000000000009</v>
      </c>
      <c r="AO31" s="19">
        <f t="shared" si="2"/>
        <v>10.961000000000002</v>
      </c>
      <c r="AP31" s="6">
        <f t="shared" si="3"/>
        <v>730944.00000000012</v>
      </c>
      <c r="AQ31" s="21">
        <f t="shared" si="0"/>
        <v>947030.40000000014</v>
      </c>
      <c r="AR31" s="59"/>
    </row>
    <row r="32" spans="1:44" ht="19.5" thickBot="1" x14ac:dyDescent="0.35">
      <c r="A32" s="47"/>
      <c r="B32" s="24">
        <v>29</v>
      </c>
      <c r="C32" s="31">
        <v>1734</v>
      </c>
      <c r="D32" s="32">
        <v>0</v>
      </c>
      <c r="E32" s="32">
        <v>0</v>
      </c>
      <c r="F32" s="31">
        <v>1734</v>
      </c>
      <c r="G32" s="32">
        <v>0</v>
      </c>
      <c r="H32" s="32">
        <v>0.1</v>
      </c>
      <c r="I32" s="31">
        <v>1734</v>
      </c>
      <c r="J32" s="32">
        <v>0</v>
      </c>
      <c r="K32" s="32">
        <v>0.1</v>
      </c>
      <c r="L32" s="31">
        <v>1734</v>
      </c>
      <c r="M32" s="32">
        <v>0</v>
      </c>
      <c r="N32" s="32">
        <v>0.2</v>
      </c>
      <c r="O32" s="31">
        <v>1734</v>
      </c>
      <c r="P32" s="33">
        <v>0</v>
      </c>
      <c r="Q32" s="33">
        <v>0.1</v>
      </c>
      <c r="R32" s="31">
        <v>1734</v>
      </c>
      <c r="S32" s="34">
        <v>0</v>
      </c>
      <c r="T32" s="34">
        <v>0.1</v>
      </c>
      <c r="U32" s="31">
        <v>1734</v>
      </c>
      <c r="V32" s="34">
        <v>0</v>
      </c>
      <c r="W32" s="34">
        <v>0.1</v>
      </c>
      <c r="X32" s="31">
        <v>1734</v>
      </c>
      <c r="Y32" s="34">
        <v>0.04</v>
      </c>
      <c r="Z32" s="34">
        <v>0.38</v>
      </c>
      <c r="AA32" s="35">
        <v>1734</v>
      </c>
      <c r="AB32" s="36">
        <v>0.2</v>
      </c>
      <c r="AC32" s="1">
        <v>0.72199999999999998</v>
      </c>
      <c r="AD32" s="37">
        <v>1734</v>
      </c>
      <c r="AE32" s="32">
        <v>0</v>
      </c>
      <c r="AF32" s="32">
        <v>0.2</v>
      </c>
      <c r="AG32" s="31">
        <v>1734</v>
      </c>
      <c r="AH32" s="32">
        <v>0</v>
      </c>
      <c r="AI32" s="32">
        <v>0.3</v>
      </c>
      <c r="AJ32" s="31">
        <v>1734</v>
      </c>
      <c r="AK32" s="32">
        <v>0</v>
      </c>
      <c r="AL32" s="38">
        <v>0.2</v>
      </c>
      <c r="AM32" s="16">
        <f>AL32+AI32+AF32+AC32+Z32+W32+T32+Q32+N32+K32+H32+E32</f>
        <v>2.5020000000000007</v>
      </c>
      <c r="AN32" s="40">
        <v>8.58</v>
      </c>
      <c r="AO32" s="19">
        <f t="shared" si="2"/>
        <v>11.082000000000001</v>
      </c>
      <c r="AP32" s="6">
        <f t="shared" si="3"/>
        <v>741312</v>
      </c>
      <c r="AQ32" s="21">
        <f t="shared" si="0"/>
        <v>957484.8</v>
      </c>
      <c r="AR32" s="60"/>
    </row>
    <row r="33" spans="1:44" ht="19.5" thickBot="1" x14ac:dyDescent="0.35">
      <c r="A33" s="47"/>
      <c r="B33" s="24">
        <v>30</v>
      </c>
      <c r="C33" s="31">
        <v>1734</v>
      </c>
      <c r="D33" s="32">
        <v>0</v>
      </c>
      <c r="E33" s="32">
        <v>0</v>
      </c>
      <c r="F33" s="31">
        <v>1734</v>
      </c>
      <c r="G33" s="32">
        <v>0</v>
      </c>
      <c r="H33" s="32">
        <v>0.1</v>
      </c>
      <c r="I33" s="31">
        <v>1734</v>
      </c>
      <c r="J33" s="32">
        <v>0</v>
      </c>
      <c r="K33" s="32">
        <v>0.1</v>
      </c>
      <c r="L33" s="31">
        <v>1734</v>
      </c>
      <c r="M33" s="32">
        <v>0</v>
      </c>
      <c r="N33" s="32">
        <v>0.2</v>
      </c>
      <c r="O33" s="31">
        <v>1734</v>
      </c>
      <c r="P33" s="33">
        <v>0</v>
      </c>
      <c r="Q33" s="33">
        <v>0.1</v>
      </c>
      <c r="R33" s="31">
        <v>1734</v>
      </c>
      <c r="S33" s="34">
        <v>0</v>
      </c>
      <c r="T33" s="34">
        <v>0.1</v>
      </c>
      <c r="U33" s="31">
        <v>1734</v>
      </c>
      <c r="V33" s="34">
        <v>0</v>
      </c>
      <c r="W33" s="34">
        <v>0.1</v>
      </c>
      <c r="X33" s="31">
        <v>1734</v>
      </c>
      <c r="Y33" s="34">
        <v>0.04</v>
      </c>
      <c r="Z33" s="34">
        <v>0.38</v>
      </c>
      <c r="AA33" s="35">
        <v>1734</v>
      </c>
      <c r="AB33" s="36">
        <v>0.2</v>
      </c>
      <c r="AC33" s="1">
        <v>0.72499999999999998</v>
      </c>
      <c r="AD33" s="37">
        <v>1734</v>
      </c>
      <c r="AE33" s="32">
        <v>0</v>
      </c>
      <c r="AF33" s="32">
        <v>0.2</v>
      </c>
      <c r="AG33" s="31">
        <v>1734</v>
      </c>
      <c r="AH33" s="32">
        <v>0</v>
      </c>
      <c r="AI33" s="32">
        <v>0.3</v>
      </c>
      <c r="AJ33" s="31">
        <v>1734</v>
      </c>
      <c r="AK33" s="32">
        <v>0</v>
      </c>
      <c r="AL33" s="38">
        <v>0.2</v>
      </c>
      <c r="AM33" s="16">
        <f t="shared" si="4"/>
        <v>2.5050000000000003</v>
      </c>
      <c r="AN33" s="40">
        <v>9.06</v>
      </c>
      <c r="AO33" s="19">
        <f t="shared" si="2"/>
        <v>11.565000000000001</v>
      </c>
      <c r="AP33" s="6">
        <f t="shared" si="3"/>
        <v>782784</v>
      </c>
      <c r="AQ33" s="21">
        <f t="shared" si="0"/>
        <v>999216</v>
      </c>
      <c r="AR33" s="61"/>
    </row>
    <row r="34" spans="1:44" ht="19.5" thickBot="1" x14ac:dyDescent="0.35">
      <c r="A34" s="48"/>
      <c r="B34" s="25"/>
      <c r="C34" s="11"/>
      <c r="D34" s="12"/>
      <c r="E34" s="5"/>
      <c r="F34" s="11"/>
      <c r="G34" s="12"/>
      <c r="H34" s="2"/>
      <c r="I34" s="11"/>
      <c r="J34" s="12"/>
      <c r="K34" s="2"/>
      <c r="L34" s="11"/>
      <c r="M34" s="12"/>
      <c r="N34" s="2"/>
      <c r="O34" s="11"/>
      <c r="P34" s="12"/>
      <c r="Q34" s="2"/>
      <c r="R34" s="11"/>
      <c r="S34" s="12"/>
      <c r="T34" s="2"/>
      <c r="U34" s="11"/>
      <c r="V34" s="12"/>
      <c r="W34" s="2"/>
      <c r="X34" s="11"/>
      <c r="Y34" s="12"/>
      <c r="Z34" s="2"/>
      <c r="AA34" s="11"/>
      <c r="AB34" s="12"/>
      <c r="AC34" s="2"/>
      <c r="AD34" s="11"/>
      <c r="AE34" s="12"/>
      <c r="AF34" s="2"/>
      <c r="AG34" s="11"/>
      <c r="AH34" s="12"/>
      <c r="AI34" s="2"/>
      <c r="AJ34" s="11"/>
      <c r="AK34" s="12"/>
      <c r="AL34" s="2"/>
      <c r="AM34" s="16">
        <f t="shared" si="4"/>
        <v>0</v>
      </c>
      <c r="AN34" s="43"/>
      <c r="AO34" s="30">
        <f>AVERAGE(AO3:AO33)</f>
        <v>10.953849999999999</v>
      </c>
      <c r="AP34" s="13"/>
      <c r="AQ34" s="22">
        <f>SUM(AQ4:AQ33)</f>
        <v>28392379.200000003</v>
      </c>
    </row>
    <row r="35" spans="1:44" x14ac:dyDescent="0.25">
      <c r="A35" s="8" t="s">
        <v>16</v>
      </c>
      <c r="B35" s="26"/>
      <c r="AM35" s="7"/>
      <c r="AN35" s="7"/>
      <c r="AO35" s="7"/>
      <c r="AQ35" s="7"/>
    </row>
    <row r="36" spans="1:44" x14ac:dyDescent="0.25">
      <c r="A36" s="14"/>
      <c r="AM36" s="7"/>
      <c r="AN36" s="7"/>
      <c r="AO36" s="7"/>
      <c r="AQ36" s="7"/>
    </row>
    <row r="37" spans="1:44" x14ac:dyDescent="0.25">
      <c r="A37" s="14"/>
      <c r="AM37" s="7"/>
      <c r="AN37" s="7"/>
      <c r="AO37" s="7"/>
      <c r="AQ37" s="7"/>
    </row>
    <row r="38" spans="1:44" x14ac:dyDescent="0.25">
      <c r="AM38" s="7"/>
      <c r="AN38" s="7"/>
      <c r="AO38" s="7"/>
      <c r="AQ38" s="7"/>
    </row>
    <row r="39" spans="1:44" x14ac:dyDescent="0.25">
      <c r="AM39" s="7"/>
      <c r="AN39" s="7"/>
      <c r="AO39" s="7"/>
      <c r="AQ39" s="7"/>
    </row>
    <row r="40" spans="1:44" x14ac:dyDescent="0.25">
      <c r="AM40" s="7"/>
      <c r="AN40" s="7"/>
      <c r="AO40" s="7"/>
      <c r="AQ40" s="7"/>
    </row>
    <row r="41" spans="1:44" x14ac:dyDescent="0.25">
      <c r="AM41" s="7"/>
      <c r="AN41" s="7"/>
      <c r="AO41" s="7"/>
      <c r="AQ41" s="7"/>
    </row>
    <row r="42" spans="1:44" x14ac:dyDescent="0.25">
      <c r="AM42" s="7"/>
      <c r="AN42" s="7"/>
      <c r="AO42" s="7"/>
      <c r="AQ42" s="7"/>
    </row>
    <row r="43" spans="1:44" x14ac:dyDescent="0.25">
      <c r="AM43" s="7"/>
      <c r="AN43" s="7"/>
      <c r="AO43" s="7"/>
      <c r="AQ43" s="7"/>
    </row>
    <row r="44" spans="1:44" x14ac:dyDescent="0.25">
      <c r="AM44" s="7"/>
      <c r="AN44" s="7"/>
      <c r="AO44" s="7"/>
      <c r="AQ44" s="7"/>
    </row>
    <row r="45" spans="1:44" x14ac:dyDescent="0.25">
      <c r="AM45" s="7"/>
      <c r="AN45" s="7"/>
      <c r="AO45" s="7"/>
      <c r="AQ45" s="7"/>
    </row>
    <row r="46" spans="1:44" x14ac:dyDescent="0.25">
      <c r="AM46" s="7"/>
      <c r="AN46" s="7"/>
      <c r="AO46" s="7"/>
      <c r="AQ46" s="7"/>
    </row>
    <row r="47" spans="1:44" x14ac:dyDescent="0.25">
      <c r="AM47" s="7"/>
      <c r="AN47" s="7"/>
      <c r="AO47" s="7"/>
      <c r="AQ47" s="7"/>
    </row>
    <row r="48" spans="1:44" x14ac:dyDescent="0.25">
      <c r="AM48" s="7"/>
      <c r="AN48" s="7"/>
      <c r="AO48" s="7"/>
      <c r="AQ48" s="7"/>
    </row>
    <row r="49" spans="39:43" x14ac:dyDescent="0.25">
      <c r="AM49" s="7"/>
      <c r="AN49" s="7"/>
      <c r="AO49" s="7"/>
      <c r="AQ49" s="7"/>
    </row>
    <row r="50" spans="39:43" x14ac:dyDescent="0.25">
      <c r="AM50" s="7"/>
      <c r="AN50" s="7"/>
      <c r="AO50" s="7"/>
      <c r="AQ50" s="7"/>
    </row>
    <row r="51" spans="39:43" x14ac:dyDescent="0.25">
      <c r="AM51" s="7"/>
      <c r="AN51" s="7"/>
      <c r="AO51" s="7"/>
      <c r="AQ51" s="7"/>
    </row>
    <row r="52" spans="39:43" x14ac:dyDescent="0.25">
      <c r="AM52" s="7"/>
      <c r="AN52" s="7"/>
      <c r="AO52" s="7"/>
      <c r="AQ52" s="7"/>
    </row>
    <row r="53" spans="39:43" x14ac:dyDescent="0.25">
      <c r="AM53" s="7"/>
      <c r="AN53" s="7"/>
      <c r="AO53" s="7"/>
      <c r="AQ53" s="7"/>
    </row>
    <row r="54" spans="39:43" x14ac:dyDescent="0.25">
      <c r="AM54" s="7"/>
      <c r="AN54" s="7"/>
      <c r="AO54" s="7"/>
      <c r="AQ54" s="7"/>
    </row>
    <row r="55" spans="39:43" x14ac:dyDescent="0.25">
      <c r="AM55" s="7"/>
      <c r="AN55" s="7"/>
      <c r="AO55" s="7"/>
      <c r="AQ55" s="7"/>
    </row>
    <row r="56" spans="39:43" x14ac:dyDescent="0.25">
      <c r="AM56" s="7"/>
      <c r="AN56" s="7"/>
      <c r="AO56" s="7"/>
      <c r="AQ56" s="7"/>
    </row>
    <row r="57" spans="39:43" x14ac:dyDescent="0.25">
      <c r="AM57" s="7"/>
      <c r="AN57" s="7"/>
      <c r="AO57" s="7"/>
      <c r="AQ57" s="7"/>
    </row>
    <row r="58" spans="39:43" x14ac:dyDescent="0.25">
      <c r="AM58" s="7"/>
      <c r="AN58" s="7"/>
      <c r="AO58" s="7"/>
      <c r="AQ58" s="7"/>
    </row>
    <row r="59" spans="39:43" x14ac:dyDescent="0.25">
      <c r="AM59" s="7"/>
      <c r="AN59" s="7"/>
      <c r="AO59" s="7"/>
      <c r="AQ59" s="7"/>
    </row>
    <row r="60" spans="39:43" x14ac:dyDescent="0.25">
      <c r="AM60" s="7"/>
      <c r="AN60" s="7"/>
      <c r="AO60" s="7"/>
      <c r="AQ60" s="7"/>
    </row>
    <row r="61" spans="39:43" x14ac:dyDescent="0.25">
      <c r="AM61" s="7"/>
      <c r="AN61" s="7"/>
      <c r="AO61" s="7"/>
      <c r="AQ61" s="7"/>
    </row>
    <row r="62" spans="39:43" x14ac:dyDescent="0.25">
      <c r="AM62" s="7"/>
      <c r="AN62" s="7"/>
      <c r="AO62" s="7"/>
      <c r="AQ62" s="7"/>
    </row>
    <row r="63" spans="39:43" x14ac:dyDescent="0.25">
      <c r="AM63" s="7"/>
      <c r="AN63" s="7"/>
      <c r="AO63" s="7"/>
      <c r="AQ63" s="7"/>
    </row>
    <row r="64" spans="39:43" x14ac:dyDescent="0.25">
      <c r="AM64" s="7"/>
      <c r="AN64" s="7"/>
      <c r="AO64" s="7"/>
      <c r="AQ64" s="7"/>
    </row>
    <row r="65" spans="39:43" x14ac:dyDescent="0.25">
      <c r="AM65" s="7"/>
      <c r="AN65" s="7"/>
      <c r="AO65" s="7"/>
      <c r="AQ65" s="7"/>
    </row>
    <row r="66" spans="39:43" x14ac:dyDescent="0.25">
      <c r="AM66" s="7"/>
      <c r="AN66" s="7"/>
      <c r="AO66" s="7"/>
      <c r="AQ66" s="7"/>
    </row>
    <row r="67" spans="39:43" x14ac:dyDescent="0.25">
      <c r="AM67" s="7"/>
      <c r="AN67" s="7"/>
      <c r="AO67" s="7"/>
      <c r="AQ67" s="7"/>
    </row>
    <row r="68" spans="39:43" x14ac:dyDescent="0.25">
      <c r="AM68" s="7"/>
      <c r="AN68" s="7"/>
      <c r="AO68" s="7"/>
      <c r="AQ68" s="7"/>
    </row>
    <row r="69" spans="39:43" x14ac:dyDescent="0.25">
      <c r="AM69" s="7"/>
      <c r="AN69" s="7"/>
      <c r="AO69" s="7"/>
      <c r="AQ69" s="7"/>
    </row>
    <row r="70" spans="39:43" x14ac:dyDescent="0.25">
      <c r="AM70" s="7"/>
      <c r="AN70" s="7"/>
      <c r="AO70" s="7"/>
      <c r="AQ70" s="7"/>
    </row>
    <row r="71" spans="39:43" x14ac:dyDescent="0.25">
      <c r="AM71" s="7"/>
      <c r="AN71" s="7"/>
      <c r="AO71" s="7"/>
      <c r="AQ71" s="7"/>
    </row>
    <row r="72" spans="39:43" x14ac:dyDescent="0.25">
      <c r="AM72" s="7"/>
      <c r="AN72" s="7"/>
      <c r="AO72" s="7"/>
      <c r="AQ72" s="7"/>
    </row>
    <row r="73" spans="39:43" x14ac:dyDescent="0.25">
      <c r="AM73" s="7"/>
      <c r="AN73" s="7"/>
      <c r="AO73" s="7"/>
      <c r="AQ73" s="7"/>
    </row>
    <row r="74" spans="39:43" x14ac:dyDescent="0.25">
      <c r="AM74" s="7"/>
      <c r="AN74" s="7"/>
      <c r="AO74" s="7"/>
      <c r="AQ74" s="7"/>
    </row>
    <row r="75" spans="39:43" x14ac:dyDescent="0.25">
      <c r="AM75" s="7"/>
      <c r="AN75" s="7"/>
      <c r="AO75" s="7"/>
      <c r="AQ75" s="7"/>
    </row>
    <row r="76" spans="39:43" x14ac:dyDescent="0.25">
      <c r="AM76" s="7"/>
      <c r="AN76" s="7"/>
      <c r="AO76" s="7"/>
      <c r="AQ76" s="7"/>
    </row>
    <row r="77" spans="39:43" x14ac:dyDescent="0.25">
      <c r="AM77" s="7"/>
      <c r="AN77" s="7"/>
      <c r="AO77" s="7"/>
      <c r="AQ77" s="7"/>
    </row>
    <row r="78" spans="39:43" x14ac:dyDescent="0.25">
      <c r="AM78" s="7"/>
      <c r="AN78" s="7"/>
      <c r="AO78" s="7"/>
      <c r="AQ78" s="7"/>
    </row>
    <row r="79" spans="39:43" x14ac:dyDescent="0.25">
      <c r="AM79" s="7"/>
      <c r="AN79" s="7"/>
      <c r="AO79" s="7"/>
      <c r="AQ79" s="7"/>
    </row>
    <row r="80" spans="39:43" x14ac:dyDescent="0.25">
      <c r="AM80" s="7"/>
      <c r="AN80" s="7"/>
      <c r="AO80" s="7"/>
      <c r="AQ80" s="7"/>
    </row>
    <row r="81" spans="39:43" x14ac:dyDescent="0.25">
      <c r="AM81" s="7"/>
      <c r="AN81" s="7"/>
      <c r="AO81" s="7"/>
      <c r="AQ81" s="7"/>
    </row>
    <row r="82" spans="39:43" x14ac:dyDescent="0.25">
      <c r="AM82" s="7"/>
      <c r="AN82" s="7"/>
      <c r="AO82" s="7"/>
      <c r="AQ82" s="7"/>
    </row>
    <row r="83" spans="39:43" x14ac:dyDescent="0.25">
      <c r="AM83" s="7"/>
      <c r="AN83" s="7"/>
      <c r="AO83" s="7"/>
      <c r="AQ83" s="7"/>
    </row>
    <row r="84" spans="39:43" x14ac:dyDescent="0.25">
      <c r="AM84" s="7"/>
      <c r="AN84" s="7"/>
      <c r="AO84" s="7"/>
      <c r="AQ84" s="7"/>
    </row>
    <row r="85" spans="39:43" x14ac:dyDescent="0.25">
      <c r="AM85" s="7"/>
      <c r="AN85" s="7"/>
      <c r="AO85" s="7"/>
      <c r="AQ85" s="7"/>
    </row>
    <row r="86" spans="39:43" x14ac:dyDescent="0.25">
      <c r="AM86" s="7"/>
      <c r="AN86" s="7"/>
      <c r="AO86" s="7"/>
      <c r="AQ86" s="7"/>
    </row>
    <row r="87" spans="39:43" x14ac:dyDescent="0.25">
      <c r="AM87" s="7"/>
      <c r="AN87" s="7"/>
      <c r="AO87" s="7"/>
      <c r="AQ87" s="7"/>
    </row>
    <row r="88" spans="39:43" x14ac:dyDescent="0.25">
      <c r="AM88" s="7"/>
      <c r="AN88" s="7"/>
      <c r="AO88" s="7"/>
      <c r="AQ88" s="7"/>
    </row>
    <row r="89" spans="39:43" x14ac:dyDescent="0.25">
      <c r="AM89" s="7"/>
      <c r="AN89" s="7"/>
      <c r="AO89" s="7"/>
      <c r="AQ89" s="7"/>
    </row>
    <row r="90" spans="39:43" x14ac:dyDescent="0.25">
      <c r="AM90" s="7"/>
      <c r="AN90" s="7"/>
      <c r="AO90" s="7"/>
      <c r="AQ90" s="7"/>
    </row>
    <row r="91" spans="39:43" x14ac:dyDescent="0.25">
      <c r="AM91" s="7"/>
      <c r="AN91" s="7"/>
      <c r="AO91" s="7"/>
      <c r="AQ91" s="7"/>
    </row>
    <row r="92" spans="39:43" x14ac:dyDescent="0.25">
      <c r="AM92" s="7"/>
      <c r="AN92" s="7"/>
      <c r="AO92" s="7"/>
      <c r="AQ92" s="7"/>
    </row>
    <row r="93" spans="39:43" x14ac:dyDescent="0.25">
      <c r="AM93" s="7"/>
      <c r="AN93" s="7"/>
      <c r="AO93" s="7"/>
      <c r="AQ93" s="7"/>
    </row>
    <row r="94" spans="39:43" x14ac:dyDescent="0.25">
      <c r="AM94" s="7"/>
      <c r="AN94" s="7"/>
      <c r="AO94" s="7"/>
      <c r="AQ94" s="7"/>
    </row>
    <row r="95" spans="39:43" x14ac:dyDescent="0.25">
      <c r="AM95" s="7"/>
      <c r="AN95" s="7"/>
      <c r="AO95" s="7"/>
      <c r="AQ95" s="7"/>
    </row>
    <row r="96" spans="39:43" x14ac:dyDescent="0.25">
      <c r="AM96" s="7"/>
      <c r="AN96" s="7"/>
      <c r="AO96" s="7"/>
      <c r="AQ96" s="7"/>
    </row>
    <row r="97" spans="39:43" x14ac:dyDescent="0.25">
      <c r="AM97" s="7"/>
      <c r="AN97" s="7"/>
      <c r="AO97" s="7"/>
      <c r="AQ97" s="7"/>
    </row>
    <row r="98" spans="39:43" x14ac:dyDescent="0.25">
      <c r="AM98" s="7"/>
      <c r="AN98" s="7"/>
      <c r="AO98" s="7"/>
      <c r="AQ98" s="7"/>
    </row>
    <row r="99" spans="39:43" x14ac:dyDescent="0.25">
      <c r="AM99" s="7"/>
      <c r="AN99" s="7"/>
      <c r="AO99" s="7"/>
      <c r="AQ99" s="7"/>
    </row>
    <row r="100" spans="39:43" x14ac:dyDescent="0.25">
      <c r="AM100" s="7"/>
      <c r="AN100" s="7"/>
      <c r="AO100" s="7"/>
      <c r="AQ100" s="7"/>
    </row>
    <row r="101" spans="39:43" x14ac:dyDescent="0.25">
      <c r="AM101" s="7"/>
      <c r="AN101" s="7"/>
      <c r="AO101" s="7"/>
      <c r="AQ101" s="7"/>
    </row>
    <row r="102" spans="39:43" x14ac:dyDescent="0.25">
      <c r="AM102" s="7"/>
      <c r="AN102" s="7"/>
      <c r="AO102" s="7"/>
      <c r="AQ102" s="7"/>
    </row>
    <row r="103" spans="39:43" x14ac:dyDescent="0.25">
      <c r="AM103" s="7"/>
      <c r="AN103" s="7"/>
      <c r="AO103" s="7"/>
      <c r="AQ103" s="7"/>
    </row>
    <row r="104" spans="39:43" x14ac:dyDescent="0.25">
      <c r="AM104" s="7"/>
      <c r="AN104" s="7"/>
      <c r="AO104" s="7"/>
      <c r="AQ104" s="7"/>
    </row>
    <row r="105" spans="39:43" x14ac:dyDescent="0.25">
      <c r="AM105" s="7"/>
      <c r="AN105" s="7"/>
      <c r="AO105" s="7"/>
      <c r="AQ105" s="7"/>
    </row>
    <row r="106" spans="39:43" x14ac:dyDescent="0.25">
      <c r="AM106" s="7"/>
      <c r="AN106" s="7"/>
      <c r="AO106" s="7"/>
      <c r="AQ106" s="7"/>
    </row>
    <row r="107" spans="39:43" x14ac:dyDescent="0.25">
      <c r="AM107" s="7"/>
      <c r="AN107" s="7"/>
      <c r="AO107" s="7"/>
      <c r="AQ107" s="7"/>
    </row>
    <row r="108" spans="39:43" x14ac:dyDescent="0.25">
      <c r="AM108" s="7"/>
      <c r="AN108" s="7"/>
      <c r="AO108" s="7"/>
      <c r="AQ108" s="7"/>
    </row>
    <row r="109" spans="39:43" x14ac:dyDescent="0.25">
      <c r="AM109" s="7"/>
      <c r="AN109" s="7"/>
      <c r="AO109" s="7"/>
      <c r="AQ109" s="7"/>
    </row>
    <row r="110" spans="39:43" x14ac:dyDescent="0.25">
      <c r="AM110" s="7"/>
      <c r="AN110" s="7"/>
      <c r="AO110" s="7"/>
      <c r="AQ110" s="7"/>
    </row>
    <row r="111" spans="39:43" x14ac:dyDescent="0.25">
      <c r="AM111" s="7"/>
      <c r="AN111" s="7"/>
      <c r="AO111" s="7"/>
      <c r="AQ111" s="7"/>
    </row>
    <row r="112" spans="39:43" x14ac:dyDescent="0.25">
      <c r="AM112" s="7"/>
      <c r="AN112" s="7"/>
      <c r="AO112" s="7"/>
      <c r="AQ112" s="7"/>
    </row>
    <row r="113" spans="39:43" x14ac:dyDescent="0.25">
      <c r="AM113" s="7"/>
      <c r="AN113" s="7"/>
      <c r="AO113" s="7"/>
      <c r="AQ113" s="7"/>
    </row>
    <row r="114" spans="39:43" x14ac:dyDescent="0.25">
      <c r="AM114" s="7"/>
      <c r="AN114" s="7"/>
      <c r="AO114" s="7"/>
      <c r="AQ114" s="7"/>
    </row>
    <row r="115" spans="39:43" x14ac:dyDescent="0.25">
      <c r="AM115" s="7"/>
      <c r="AN115" s="7"/>
      <c r="AO115" s="7"/>
      <c r="AQ115" s="7"/>
    </row>
    <row r="116" spans="39:43" x14ac:dyDescent="0.25">
      <c r="AM116" s="7"/>
      <c r="AN116" s="7"/>
      <c r="AO116" s="7"/>
      <c r="AQ116" s="7"/>
    </row>
    <row r="117" spans="39:43" x14ac:dyDescent="0.25">
      <c r="AM117" s="7"/>
      <c r="AN117" s="7"/>
      <c r="AO117" s="7"/>
      <c r="AQ117" s="7"/>
    </row>
    <row r="118" spans="39:43" x14ac:dyDescent="0.25">
      <c r="AM118" s="7"/>
      <c r="AN118" s="7"/>
      <c r="AO118" s="7"/>
      <c r="AQ118" s="7"/>
    </row>
    <row r="119" spans="39:43" x14ac:dyDescent="0.25">
      <c r="AM119" s="7"/>
      <c r="AN119" s="7"/>
      <c r="AO119" s="7"/>
      <c r="AQ119" s="7"/>
    </row>
    <row r="120" spans="39:43" x14ac:dyDescent="0.25">
      <c r="AM120" s="7"/>
      <c r="AN120" s="7"/>
      <c r="AO120" s="7"/>
      <c r="AQ120" s="7"/>
    </row>
    <row r="121" spans="39:43" x14ac:dyDescent="0.25">
      <c r="AM121" s="7"/>
      <c r="AN121" s="7"/>
      <c r="AO121" s="7"/>
      <c r="AQ121" s="7"/>
    </row>
    <row r="122" spans="39:43" x14ac:dyDescent="0.25">
      <c r="AM122" s="7"/>
      <c r="AN122" s="7"/>
      <c r="AO122" s="7"/>
      <c r="AQ122" s="7"/>
    </row>
    <row r="123" spans="39:43" x14ac:dyDescent="0.25">
      <c r="AM123" s="7"/>
      <c r="AN123" s="7"/>
      <c r="AO123" s="7"/>
      <c r="AQ123" s="7"/>
    </row>
    <row r="124" spans="39:43" x14ac:dyDescent="0.25">
      <c r="AM124" s="7"/>
      <c r="AN124" s="7"/>
      <c r="AO124" s="7"/>
      <c r="AQ124" s="7"/>
    </row>
    <row r="125" spans="39:43" x14ac:dyDescent="0.25">
      <c r="AM125" s="7"/>
      <c r="AN125" s="7"/>
      <c r="AO125" s="7"/>
      <c r="AQ125" s="7"/>
    </row>
    <row r="126" spans="39:43" x14ac:dyDescent="0.25">
      <c r="AM126" s="7"/>
      <c r="AN126" s="7"/>
      <c r="AO126" s="7"/>
      <c r="AQ126" s="7"/>
    </row>
    <row r="127" spans="39:43" x14ac:dyDescent="0.25">
      <c r="AM127" s="7"/>
      <c r="AN127" s="7"/>
      <c r="AO127" s="7"/>
      <c r="AQ127" s="7"/>
    </row>
    <row r="128" spans="39:43" x14ac:dyDescent="0.25">
      <c r="AM128" s="7"/>
      <c r="AN128" s="7"/>
      <c r="AO128" s="7"/>
      <c r="AQ128" s="7"/>
    </row>
    <row r="129" spans="39:43" x14ac:dyDescent="0.25">
      <c r="AM129" s="7"/>
      <c r="AN129" s="7"/>
      <c r="AO129" s="7"/>
      <c r="AQ129" s="7"/>
    </row>
    <row r="130" spans="39:43" x14ac:dyDescent="0.25">
      <c r="AM130" s="7"/>
      <c r="AN130" s="7"/>
      <c r="AO130" s="7"/>
      <c r="AQ130" s="7"/>
    </row>
    <row r="131" spans="39:43" x14ac:dyDescent="0.25">
      <c r="AM131" s="7"/>
      <c r="AN131" s="7"/>
      <c r="AO131" s="7"/>
      <c r="AQ131" s="7"/>
    </row>
    <row r="132" spans="39:43" x14ac:dyDescent="0.25">
      <c r="AM132" s="7"/>
      <c r="AN132" s="7"/>
      <c r="AO132" s="7"/>
      <c r="AQ132" s="7"/>
    </row>
    <row r="133" spans="39:43" x14ac:dyDescent="0.25">
      <c r="AM133" s="7"/>
      <c r="AN133" s="7"/>
      <c r="AO133" s="7"/>
      <c r="AQ133" s="7"/>
    </row>
    <row r="134" spans="39:43" x14ac:dyDescent="0.25">
      <c r="AM134" s="7"/>
      <c r="AN134" s="7"/>
      <c r="AO134" s="7"/>
      <c r="AQ134" s="7"/>
    </row>
    <row r="135" spans="39:43" x14ac:dyDescent="0.25">
      <c r="AM135" s="7"/>
      <c r="AN135" s="7"/>
      <c r="AO135" s="7"/>
      <c r="AQ135" s="7"/>
    </row>
    <row r="136" spans="39:43" x14ac:dyDescent="0.25">
      <c r="AM136" s="7"/>
      <c r="AN136" s="7"/>
      <c r="AO136" s="7"/>
      <c r="AQ136" s="7"/>
    </row>
    <row r="137" spans="39:43" x14ac:dyDescent="0.25">
      <c r="AM137" s="7"/>
      <c r="AN137" s="7"/>
      <c r="AO137" s="7"/>
      <c r="AQ137" s="7"/>
    </row>
    <row r="138" spans="39:43" x14ac:dyDescent="0.25">
      <c r="AM138" s="7"/>
      <c r="AN138" s="7"/>
      <c r="AO138" s="7"/>
      <c r="AQ138" s="7"/>
    </row>
    <row r="139" spans="39:43" x14ac:dyDescent="0.25">
      <c r="AM139" s="7"/>
      <c r="AN139" s="7"/>
      <c r="AO139" s="7"/>
      <c r="AQ139" s="7"/>
    </row>
    <row r="140" spans="39:43" x14ac:dyDescent="0.25">
      <c r="AM140" s="7"/>
      <c r="AN140" s="7"/>
      <c r="AO140" s="7"/>
      <c r="AQ140" s="7"/>
    </row>
    <row r="141" spans="39:43" x14ac:dyDescent="0.25">
      <c r="AM141" s="7"/>
      <c r="AN141" s="7"/>
      <c r="AO141" s="7"/>
      <c r="AQ141" s="7"/>
    </row>
    <row r="142" spans="39:43" x14ac:dyDescent="0.25">
      <c r="AM142" s="7"/>
      <c r="AN142" s="7"/>
      <c r="AO142" s="7"/>
      <c r="AQ142" s="7"/>
    </row>
    <row r="143" spans="39:43" x14ac:dyDescent="0.25">
      <c r="AM143" s="7"/>
      <c r="AN143" s="7"/>
      <c r="AO143" s="7"/>
      <c r="AQ143" s="7"/>
    </row>
    <row r="144" spans="39:43" x14ac:dyDescent="0.25">
      <c r="AM144" s="7"/>
      <c r="AN144" s="7"/>
      <c r="AO144" s="7"/>
      <c r="AQ144" s="7"/>
    </row>
    <row r="145" spans="39:43" x14ac:dyDescent="0.25">
      <c r="AM145" s="7"/>
      <c r="AN145" s="7"/>
      <c r="AO145" s="7"/>
      <c r="AQ145" s="7"/>
    </row>
    <row r="146" spans="39:43" x14ac:dyDescent="0.25">
      <c r="AM146" s="7"/>
      <c r="AN146" s="7"/>
      <c r="AO146" s="7"/>
      <c r="AQ146" s="7"/>
    </row>
    <row r="147" spans="39:43" x14ac:dyDescent="0.25">
      <c r="AM147" s="7"/>
      <c r="AN147" s="7"/>
      <c r="AO147" s="7"/>
      <c r="AQ147" s="7"/>
    </row>
    <row r="148" spans="39:43" x14ac:dyDescent="0.25">
      <c r="AM148" s="7"/>
      <c r="AN148" s="7"/>
      <c r="AO148" s="7"/>
      <c r="AQ148" s="7"/>
    </row>
    <row r="149" spans="39:43" x14ac:dyDescent="0.25">
      <c r="AM149" s="7"/>
      <c r="AN149" s="7"/>
      <c r="AO149" s="7"/>
      <c r="AQ149" s="7"/>
    </row>
    <row r="150" spans="39:43" x14ac:dyDescent="0.25">
      <c r="AM150" s="7"/>
      <c r="AN150" s="7"/>
      <c r="AO150" s="7"/>
      <c r="AQ150" s="7"/>
    </row>
    <row r="151" spans="39:43" x14ac:dyDescent="0.25">
      <c r="AM151" s="7"/>
      <c r="AN151" s="7"/>
      <c r="AO151" s="7"/>
      <c r="AQ151" s="7"/>
    </row>
    <row r="152" spans="39:43" x14ac:dyDescent="0.25">
      <c r="AM152" s="7"/>
      <c r="AN152" s="7"/>
      <c r="AO152" s="7"/>
      <c r="AQ152" s="7"/>
    </row>
    <row r="153" spans="39:43" x14ac:dyDescent="0.25">
      <c r="AM153" s="7"/>
      <c r="AN153" s="7"/>
      <c r="AO153" s="7"/>
      <c r="AQ153" s="7"/>
    </row>
    <row r="154" spans="39:43" x14ac:dyDescent="0.25">
      <c r="AM154" s="7"/>
      <c r="AN154" s="7"/>
      <c r="AO154" s="7"/>
      <c r="AQ154" s="7"/>
    </row>
    <row r="155" spans="39:43" x14ac:dyDescent="0.25">
      <c r="AM155" s="7"/>
      <c r="AN155" s="7"/>
      <c r="AO155" s="7"/>
      <c r="AQ155" s="7"/>
    </row>
    <row r="156" spans="39:43" x14ac:dyDescent="0.25">
      <c r="AM156" s="7"/>
      <c r="AN156" s="7"/>
      <c r="AO156" s="7"/>
      <c r="AQ156" s="7"/>
    </row>
    <row r="157" spans="39:43" x14ac:dyDescent="0.25">
      <c r="AM157" s="7"/>
      <c r="AN157" s="7"/>
      <c r="AO157" s="7"/>
      <c r="AQ157" s="7"/>
    </row>
    <row r="158" spans="39:43" x14ac:dyDescent="0.25">
      <c r="AM158" s="7"/>
      <c r="AN158" s="7"/>
      <c r="AO158" s="7"/>
      <c r="AQ158" s="7"/>
    </row>
    <row r="159" spans="39:43" x14ac:dyDescent="0.25">
      <c r="AM159" s="7"/>
      <c r="AN159" s="7"/>
      <c r="AO159" s="7"/>
      <c r="AQ159" s="7"/>
    </row>
    <row r="160" spans="39:43" x14ac:dyDescent="0.25">
      <c r="AM160" s="7"/>
      <c r="AN160" s="7"/>
      <c r="AO160" s="7"/>
      <c r="AQ160" s="7"/>
    </row>
    <row r="161" spans="39:43" x14ac:dyDescent="0.25">
      <c r="AM161" s="7"/>
      <c r="AN161" s="7"/>
      <c r="AO161" s="7"/>
      <c r="AQ161" s="7"/>
    </row>
    <row r="162" spans="39:43" x14ac:dyDescent="0.25">
      <c r="AM162" s="7"/>
      <c r="AN162" s="7"/>
      <c r="AO162" s="7"/>
      <c r="AQ162" s="7"/>
    </row>
    <row r="163" spans="39:43" x14ac:dyDescent="0.25">
      <c r="AM163" s="7"/>
      <c r="AN163" s="7"/>
      <c r="AO163" s="7"/>
      <c r="AQ163" s="7"/>
    </row>
    <row r="164" spans="39:43" x14ac:dyDescent="0.25">
      <c r="AM164" s="7"/>
      <c r="AN164" s="7"/>
      <c r="AO164" s="7"/>
      <c r="AQ164" s="7"/>
    </row>
    <row r="165" spans="39:43" x14ac:dyDescent="0.25">
      <c r="AM165" s="7"/>
      <c r="AN165" s="7"/>
      <c r="AO165" s="7"/>
      <c r="AQ165" s="7"/>
    </row>
    <row r="166" spans="39:43" x14ac:dyDescent="0.25">
      <c r="AM166" s="7"/>
      <c r="AN166" s="7"/>
      <c r="AO166" s="7"/>
      <c r="AQ166" s="7"/>
    </row>
    <row r="167" spans="39:43" x14ac:dyDescent="0.25">
      <c r="AM167" s="7"/>
      <c r="AN167" s="7"/>
      <c r="AO167" s="7"/>
      <c r="AQ167" s="7"/>
    </row>
    <row r="168" spans="39:43" x14ac:dyDescent="0.25">
      <c r="AM168" s="7"/>
      <c r="AN168" s="7"/>
      <c r="AO168" s="7"/>
      <c r="AQ168" s="7"/>
    </row>
    <row r="169" spans="39:43" x14ac:dyDescent="0.25">
      <c r="AM169" s="7"/>
      <c r="AN169" s="7"/>
      <c r="AO169" s="7"/>
      <c r="AQ169" s="7"/>
    </row>
    <row r="170" spans="39:43" x14ac:dyDescent="0.25">
      <c r="AM170" s="7"/>
      <c r="AN170" s="7"/>
      <c r="AO170" s="7"/>
      <c r="AQ170" s="7"/>
    </row>
    <row r="171" spans="39:43" x14ac:dyDescent="0.25">
      <c r="AM171" s="7"/>
      <c r="AN171" s="7"/>
      <c r="AO171" s="7"/>
      <c r="AQ171" s="7"/>
    </row>
    <row r="172" spans="39:43" x14ac:dyDescent="0.25">
      <c r="AM172" s="7"/>
      <c r="AN172" s="7"/>
      <c r="AO172" s="7"/>
      <c r="AQ172" s="7"/>
    </row>
    <row r="173" spans="39:43" x14ac:dyDescent="0.25">
      <c r="AM173" s="7"/>
      <c r="AN173" s="7"/>
      <c r="AO173" s="7"/>
      <c r="AQ173" s="7"/>
    </row>
    <row r="174" spans="39:43" x14ac:dyDescent="0.25">
      <c r="AM174" s="7"/>
      <c r="AN174" s="7"/>
      <c r="AO174" s="7"/>
      <c r="AQ174" s="7"/>
    </row>
    <row r="175" spans="39:43" x14ac:dyDescent="0.25">
      <c r="AM175" s="7"/>
      <c r="AN175" s="7"/>
      <c r="AO175" s="7"/>
      <c r="AQ175" s="7"/>
    </row>
    <row r="176" spans="39:43" x14ac:dyDescent="0.25">
      <c r="AM176" s="7"/>
      <c r="AN176" s="7"/>
      <c r="AO176" s="7"/>
      <c r="AQ176" s="7"/>
    </row>
    <row r="177" spans="39:43" x14ac:dyDescent="0.25">
      <c r="AM177" s="7"/>
      <c r="AN177" s="7"/>
      <c r="AO177" s="7"/>
      <c r="AQ177" s="7"/>
    </row>
    <row r="178" spans="39:43" x14ac:dyDescent="0.25">
      <c r="AM178" s="7"/>
      <c r="AN178" s="7"/>
      <c r="AO178" s="7"/>
      <c r="AQ178" s="7"/>
    </row>
    <row r="179" spans="39:43" x14ac:dyDescent="0.25">
      <c r="AM179" s="7"/>
      <c r="AN179" s="7"/>
      <c r="AO179" s="7"/>
      <c r="AQ179" s="7"/>
    </row>
    <row r="180" spans="39:43" x14ac:dyDescent="0.25">
      <c r="AM180" s="7"/>
      <c r="AN180" s="7"/>
      <c r="AO180" s="7"/>
      <c r="AQ180" s="7"/>
    </row>
    <row r="181" spans="39:43" x14ac:dyDescent="0.25">
      <c r="AM181" s="7"/>
      <c r="AN181" s="7"/>
      <c r="AO181" s="7"/>
      <c r="AQ181" s="7"/>
    </row>
    <row r="182" spans="39:43" x14ac:dyDescent="0.25">
      <c r="AM182" s="7"/>
      <c r="AN182" s="7"/>
      <c r="AO182" s="7"/>
      <c r="AQ182" s="7"/>
    </row>
    <row r="183" spans="39:43" x14ac:dyDescent="0.25">
      <c r="AM183" s="7"/>
      <c r="AN183" s="7"/>
      <c r="AO183" s="7"/>
      <c r="AQ183" s="7"/>
    </row>
    <row r="184" spans="39:43" x14ac:dyDescent="0.25">
      <c r="AM184" s="7"/>
      <c r="AN184" s="7"/>
      <c r="AO184" s="7"/>
      <c r="AQ184" s="7"/>
    </row>
    <row r="185" spans="39:43" x14ac:dyDescent="0.25">
      <c r="AM185" s="7"/>
      <c r="AN185" s="7"/>
      <c r="AO185" s="7"/>
      <c r="AQ185" s="7"/>
    </row>
    <row r="186" spans="39:43" x14ac:dyDescent="0.25">
      <c r="AM186" s="7"/>
      <c r="AN186" s="7"/>
      <c r="AO186" s="7"/>
      <c r="AQ186" s="7"/>
    </row>
    <row r="187" spans="39:43" x14ac:dyDescent="0.25">
      <c r="AM187" s="7"/>
      <c r="AN187" s="7"/>
      <c r="AO187" s="7"/>
      <c r="AQ187" s="7"/>
    </row>
    <row r="188" spans="39:43" x14ac:dyDescent="0.25">
      <c r="AM188" s="7"/>
      <c r="AN188" s="7"/>
      <c r="AO188" s="7"/>
      <c r="AQ188" s="7"/>
    </row>
    <row r="189" spans="39:43" x14ac:dyDescent="0.25">
      <c r="AM189" s="7"/>
      <c r="AN189" s="7"/>
      <c r="AO189" s="7"/>
      <c r="AQ189" s="7"/>
    </row>
    <row r="190" spans="39:43" x14ac:dyDescent="0.25">
      <c r="AM190" s="7"/>
      <c r="AN190" s="7"/>
      <c r="AO190" s="7"/>
      <c r="AQ190" s="7"/>
    </row>
    <row r="191" spans="39:43" x14ac:dyDescent="0.25">
      <c r="AM191" s="7"/>
      <c r="AN191" s="7"/>
      <c r="AO191" s="7"/>
      <c r="AQ191" s="7"/>
    </row>
    <row r="192" spans="39:43" x14ac:dyDescent="0.25">
      <c r="AM192" s="7"/>
      <c r="AN192" s="7"/>
      <c r="AO192" s="7"/>
      <c r="AQ192" s="7"/>
    </row>
    <row r="193" spans="39:43" x14ac:dyDescent="0.25">
      <c r="AM193" s="7"/>
      <c r="AN193" s="7"/>
      <c r="AO193" s="7"/>
      <c r="AQ193" s="7"/>
    </row>
    <row r="194" spans="39:43" x14ac:dyDescent="0.25">
      <c r="AM194" s="7"/>
      <c r="AN194" s="7"/>
      <c r="AO194" s="7"/>
      <c r="AQ194" s="7"/>
    </row>
    <row r="195" spans="39:43" x14ac:dyDescent="0.25">
      <c r="AM195" s="7"/>
      <c r="AN195" s="7"/>
      <c r="AO195" s="7"/>
      <c r="AQ195" s="7"/>
    </row>
    <row r="196" spans="39:43" x14ac:dyDescent="0.25">
      <c r="AM196" s="7"/>
      <c r="AN196" s="7"/>
      <c r="AO196" s="7"/>
      <c r="AQ196" s="7"/>
    </row>
    <row r="197" spans="39:43" x14ac:dyDescent="0.25">
      <c r="AM197" s="7"/>
      <c r="AN197" s="7"/>
      <c r="AO197" s="7"/>
      <c r="AQ197" s="7"/>
    </row>
    <row r="198" spans="39:43" x14ac:dyDescent="0.25">
      <c r="AM198" s="7"/>
      <c r="AN198" s="7"/>
      <c r="AO198" s="7"/>
      <c r="AQ198" s="7"/>
    </row>
    <row r="199" spans="39:43" x14ac:dyDescent="0.25">
      <c r="AM199" s="7"/>
      <c r="AN199" s="7"/>
      <c r="AO199" s="7"/>
      <c r="AQ199" s="7"/>
    </row>
    <row r="200" spans="39:43" x14ac:dyDescent="0.25">
      <c r="AM200" s="7"/>
      <c r="AN200" s="7"/>
      <c r="AO200" s="7"/>
      <c r="AQ200" s="7"/>
    </row>
    <row r="201" spans="39:43" x14ac:dyDescent="0.25">
      <c r="AM201" s="7"/>
      <c r="AN201" s="7"/>
      <c r="AO201" s="7"/>
      <c r="AQ201" s="7"/>
    </row>
    <row r="202" spans="39:43" x14ac:dyDescent="0.25">
      <c r="AM202" s="7"/>
      <c r="AN202" s="7"/>
      <c r="AO202" s="7"/>
      <c r="AQ202" s="7"/>
    </row>
    <row r="203" spans="39:43" x14ac:dyDescent="0.25">
      <c r="AM203" s="7"/>
      <c r="AN203" s="7"/>
      <c r="AO203" s="7"/>
      <c r="AQ203" s="7"/>
    </row>
    <row r="204" spans="39:43" x14ac:dyDescent="0.25">
      <c r="AM204" s="7"/>
      <c r="AN204" s="7"/>
      <c r="AO204" s="7"/>
      <c r="AQ204" s="7"/>
    </row>
    <row r="205" spans="39:43" x14ac:dyDescent="0.25">
      <c r="AM205" s="7"/>
      <c r="AN205" s="7"/>
      <c r="AO205" s="7"/>
      <c r="AQ205" s="7"/>
    </row>
    <row r="206" spans="39:43" x14ac:dyDescent="0.25">
      <c r="AM206" s="7"/>
      <c r="AN206" s="7"/>
      <c r="AO206" s="7"/>
      <c r="AQ206" s="7"/>
    </row>
    <row r="207" spans="39:43" x14ac:dyDescent="0.25">
      <c r="AM207" s="7"/>
      <c r="AN207" s="7"/>
      <c r="AO207" s="7"/>
      <c r="AQ207" s="7"/>
    </row>
    <row r="208" spans="39:43" x14ac:dyDescent="0.25">
      <c r="AM208" s="7"/>
      <c r="AN208" s="7"/>
      <c r="AO208" s="7"/>
      <c r="AQ208" s="7"/>
    </row>
    <row r="209" spans="39:43" x14ac:dyDescent="0.25">
      <c r="AM209" s="7"/>
      <c r="AN209" s="7"/>
      <c r="AO209" s="7"/>
      <c r="AQ209" s="7"/>
    </row>
    <row r="210" spans="39:43" x14ac:dyDescent="0.25">
      <c r="AM210" s="7"/>
      <c r="AN210" s="7"/>
      <c r="AO210" s="7"/>
      <c r="AQ210" s="7"/>
    </row>
    <row r="211" spans="39:43" x14ac:dyDescent="0.25">
      <c r="AM211" s="7"/>
      <c r="AN211" s="7"/>
      <c r="AO211" s="7"/>
      <c r="AQ211" s="7"/>
    </row>
    <row r="212" spans="39:43" x14ac:dyDescent="0.25">
      <c r="AM212" s="7"/>
      <c r="AN212" s="7"/>
      <c r="AO212" s="7"/>
      <c r="AQ212" s="7"/>
    </row>
    <row r="213" spans="39:43" x14ac:dyDescent="0.25">
      <c r="AM213" s="7"/>
      <c r="AN213" s="7"/>
      <c r="AO213" s="7"/>
      <c r="AQ213" s="7"/>
    </row>
    <row r="214" spans="39:43" x14ac:dyDescent="0.25">
      <c r="AM214" s="7"/>
      <c r="AN214" s="7"/>
      <c r="AO214" s="7"/>
      <c r="AQ214" s="7"/>
    </row>
    <row r="215" spans="39:43" x14ac:dyDescent="0.25">
      <c r="AM215" s="7"/>
      <c r="AN215" s="7"/>
      <c r="AO215" s="7"/>
      <c r="AQ215" s="7"/>
    </row>
    <row r="216" spans="39:43" x14ac:dyDescent="0.25">
      <c r="AM216" s="7"/>
      <c r="AN216" s="7"/>
      <c r="AO216" s="7"/>
      <c r="AQ216" s="7"/>
    </row>
    <row r="217" spans="39:43" x14ac:dyDescent="0.25">
      <c r="AM217" s="7"/>
      <c r="AN217" s="7"/>
      <c r="AO217" s="7"/>
      <c r="AQ217" s="7"/>
    </row>
    <row r="218" spans="39:43" x14ac:dyDescent="0.25">
      <c r="AM218" s="7"/>
      <c r="AN218" s="7"/>
      <c r="AO218" s="7"/>
      <c r="AQ218" s="7"/>
    </row>
    <row r="219" spans="39:43" x14ac:dyDescent="0.25">
      <c r="AM219" s="7"/>
      <c r="AN219" s="7"/>
      <c r="AO219" s="7"/>
      <c r="AQ219" s="7"/>
    </row>
    <row r="220" spans="39:43" x14ac:dyDescent="0.25">
      <c r="AM220" s="7"/>
      <c r="AN220" s="7"/>
      <c r="AO220" s="7"/>
      <c r="AQ220" s="7"/>
    </row>
    <row r="221" spans="39:43" x14ac:dyDescent="0.25">
      <c r="AM221" s="7"/>
      <c r="AN221" s="7"/>
      <c r="AO221" s="7"/>
      <c r="AQ221" s="7"/>
    </row>
    <row r="222" spans="39:43" x14ac:dyDescent="0.25">
      <c r="AM222" s="7"/>
      <c r="AN222" s="7"/>
      <c r="AO222" s="7"/>
      <c r="AQ222" s="7"/>
    </row>
    <row r="223" spans="39:43" x14ac:dyDescent="0.25">
      <c r="AM223" s="7"/>
      <c r="AN223" s="7"/>
      <c r="AO223" s="7"/>
      <c r="AQ223" s="7"/>
    </row>
    <row r="224" spans="39:43" x14ac:dyDescent="0.25">
      <c r="AM224" s="7"/>
      <c r="AN224" s="7"/>
      <c r="AO224" s="7"/>
      <c r="AQ224" s="7"/>
    </row>
    <row r="225" spans="39:43" x14ac:dyDescent="0.25">
      <c r="AM225" s="7"/>
      <c r="AN225" s="7"/>
      <c r="AO225" s="7"/>
      <c r="AQ225" s="7"/>
    </row>
    <row r="226" spans="39:43" x14ac:dyDescent="0.25">
      <c r="AM226" s="7"/>
      <c r="AN226" s="7"/>
      <c r="AO226" s="7"/>
      <c r="AQ226" s="7"/>
    </row>
    <row r="227" spans="39:43" x14ac:dyDescent="0.25">
      <c r="AM227" s="7"/>
      <c r="AN227" s="7"/>
      <c r="AO227" s="7"/>
      <c r="AQ227" s="7"/>
    </row>
    <row r="228" spans="39:43" x14ac:dyDescent="0.25">
      <c r="AM228" s="7"/>
      <c r="AN228" s="7"/>
      <c r="AO228" s="7"/>
      <c r="AQ228" s="7"/>
    </row>
    <row r="229" spans="39:43" x14ac:dyDescent="0.25">
      <c r="AM229" s="7"/>
      <c r="AN229" s="7"/>
      <c r="AO229" s="7"/>
      <c r="AQ229" s="7"/>
    </row>
    <row r="230" spans="39:43" x14ac:dyDescent="0.25">
      <c r="AM230" s="7"/>
      <c r="AN230" s="7"/>
      <c r="AO230" s="7"/>
      <c r="AQ230" s="7"/>
    </row>
    <row r="231" spans="39:43" x14ac:dyDescent="0.25">
      <c r="AM231" s="7"/>
      <c r="AN231" s="7"/>
      <c r="AO231" s="7"/>
      <c r="AQ231" s="7"/>
    </row>
    <row r="232" spans="39:43" x14ac:dyDescent="0.25">
      <c r="AM232" s="7"/>
      <c r="AN232" s="7"/>
      <c r="AO232" s="7"/>
      <c r="AQ232" s="7"/>
    </row>
    <row r="233" spans="39:43" x14ac:dyDescent="0.25">
      <c r="AM233" s="7"/>
      <c r="AN233" s="7"/>
      <c r="AO233" s="7"/>
      <c r="AQ233" s="7"/>
    </row>
    <row r="234" spans="39:43" x14ac:dyDescent="0.25">
      <c r="AM234" s="7"/>
      <c r="AN234" s="7"/>
      <c r="AO234" s="7"/>
      <c r="AQ234" s="7"/>
    </row>
    <row r="235" spans="39:43" x14ac:dyDescent="0.25">
      <c r="AM235" s="7"/>
      <c r="AN235" s="7"/>
      <c r="AO235" s="7"/>
      <c r="AQ235" s="7"/>
    </row>
    <row r="236" spans="39:43" x14ac:dyDescent="0.25">
      <c r="AM236" s="7"/>
      <c r="AN236" s="7"/>
      <c r="AO236" s="7"/>
      <c r="AQ236" s="7"/>
    </row>
    <row r="237" spans="39:43" x14ac:dyDescent="0.25">
      <c r="AM237" s="7"/>
      <c r="AN237" s="7"/>
      <c r="AO237" s="7"/>
      <c r="AQ237" s="7"/>
    </row>
    <row r="238" spans="39:43" x14ac:dyDescent="0.25">
      <c r="AM238" s="7"/>
      <c r="AN238" s="7"/>
      <c r="AO238" s="7"/>
      <c r="AQ238" s="7"/>
    </row>
    <row r="239" spans="39:43" x14ac:dyDescent="0.25">
      <c r="AM239" s="7"/>
      <c r="AN239" s="7"/>
      <c r="AO239" s="7"/>
      <c r="AQ239" s="7"/>
    </row>
    <row r="240" spans="39:43" x14ac:dyDescent="0.25">
      <c r="AM240" s="7"/>
      <c r="AN240" s="7"/>
      <c r="AO240" s="7"/>
      <c r="AQ240" s="7"/>
    </row>
    <row r="241" spans="39:43" x14ac:dyDescent="0.25">
      <c r="AM241" s="7"/>
      <c r="AN241" s="7"/>
      <c r="AO241" s="7"/>
      <c r="AQ241" s="7"/>
    </row>
    <row r="242" spans="39:43" x14ac:dyDescent="0.25">
      <c r="AM242" s="7"/>
      <c r="AN242" s="7"/>
      <c r="AO242" s="7"/>
      <c r="AQ242" s="7"/>
    </row>
    <row r="243" spans="39:43" x14ac:dyDescent="0.25">
      <c r="AM243" s="7"/>
      <c r="AN243" s="7"/>
      <c r="AO243" s="7"/>
      <c r="AQ243" s="7"/>
    </row>
    <row r="244" spans="39:43" x14ac:dyDescent="0.25">
      <c r="AM244" s="7"/>
      <c r="AN244" s="7"/>
      <c r="AO244" s="7"/>
      <c r="AQ244" s="7"/>
    </row>
    <row r="245" spans="39:43" x14ac:dyDescent="0.25">
      <c r="AM245" s="7"/>
      <c r="AN245" s="7"/>
      <c r="AO245" s="7"/>
      <c r="AQ245" s="7"/>
    </row>
    <row r="246" spans="39:43" x14ac:dyDescent="0.25">
      <c r="AM246" s="7"/>
      <c r="AN246" s="7"/>
      <c r="AO246" s="7"/>
      <c r="AQ246" s="7"/>
    </row>
    <row r="247" spans="39:43" x14ac:dyDescent="0.25">
      <c r="AM247" s="7"/>
      <c r="AN247" s="7"/>
      <c r="AO247" s="7"/>
      <c r="AQ247" s="7"/>
    </row>
    <row r="248" spans="39:43" x14ac:dyDescent="0.25">
      <c r="AM248" s="7"/>
      <c r="AN248" s="7"/>
      <c r="AO248" s="7"/>
      <c r="AQ248" s="7"/>
    </row>
    <row r="249" spans="39:43" x14ac:dyDescent="0.25">
      <c r="AM249" s="7"/>
      <c r="AN249" s="7"/>
      <c r="AO249" s="7"/>
      <c r="AQ249" s="7"/>
    </row>
    <row r="250" spans="39:43" x14ac:dyDescent="0.25">
      <c r="AM250" s="7"/>
      <c r="AN250" s="7"/>
      <c r="AO250" s="7"/>
      <c r="AQ250" s="7"/>
    </row>
    <row r="251" spans="39:43" x14ac:dyDescent="0.25">
      <c r="AM251" s="7"/>
      <c r="AN251" s="7"/>
      <c r="AO251" s="7"/>
      <c r="AQ251" s="7"/>
    </row>
    <row r="252" spans="39:43" x14ac:dyDescent="0.25">
      <c r="AM252" s="7"/>
      <c r="AN252" s="7"/>
      <c r="AO252" s="7"/>
      <c r="AQ252" s="7"/>
    </row>
    <row r="253" spans="39:43" x14ac:dyDescent="0.25">
      <c r="AM253" s="7"/>
      <c r="AN253" s="7"/>
      <c r="AO253" s="7"/>
      <c r="AQ253" s="7"/>
    </row>
    <row r="254" spans="39:43" x14ac:dyDescent="0.25">
      <c r="AM254" s="7"/>
      <c r="AN254" s="7"/>
      <c r="AO254" s="7"/>
      <c r="AQ254" s="7"/>
    </row>
    <row r="255" spans="39:43" x14ac:dyDescent="0.25">
      <c r="AM255" s="7"/>
      <c r="AN255" s="7"/>
      <c r="AO255" s="7"/>
      <c r="AQ255" s="7"/>
    </row>
    <row r="256" spans="39:43" x14ac:dyDescent="0.25">
      <c r="AM256" s="7"/>
      <c r="AN256" s="7"/>
      <c r="AO256" s="7"/>
      <c r="AQ256" s="7"/>
    </row>
    <row r="257" spans="39:43" x14ac:dyDescent="0.25">
      <c r="AM257" s="7"/>
      <c r="AN257" s="7"/>
      <c r="AO257" s="7"/>
      <c r="AQ257" s="7"/>
    </row>
    <row r="258" spans="39:43" x14ac:dyDescent="0.25">
      <c r="AM258" s="7"/>
      <c r="AN258" s="7"/>
      <c r="AO258" s="7"/>
      <c r="AQ258" s="7"/>
    </row>
    <row r="259" spans="39:43" x14ac:dyDescent="0.25">
      <c r="AM259" s="7"/>
      <c r="AN259" s="7"/>
      <c r="AO259" s="7"/>
      <c r="AQ259" s="7"/>
    </row>
    <row r="260" spans="39:43" x14ac:dyDescent="0.25">
      <c r="AM260" s="7"/>
      <c r="AN260" s="7"/>
      <c r="AO260" s="7"/>
      <c r="AQ260" s="7"/>
    </row>
    <row r="261" spans="39:43" x14ac:dyDescent="0.25">
      <c r="AM261" s="7"/>
      <c r="AN261" s="7"/>
      <c r="AO261" s="7"/>
      <c r="AQ261" s="7"/>
    </row>
    <row r="262" spans="39:43" x14ac:dyDescent="0.25">
      <c r="AM262" s="7"/>
      <c r="AN262" s="7"/>
      <c r="AO262" s="7"/>
      <c r="AQ262" s="7"/>
    </row>
    <row r="263" spans="39:43" x14ac:dyDescent="0.25">
      <c r="AM263" s="7"/>
      <c r="AN263" s="7"/>
      <c r="AO263" s="7"/>
      <c r="AQ263" s="7"/>
    </row>
    <row r="264" spans="39:43" x14ac:dyDescent="0.25">
      <c r="AM264" s="7"/>
      <c r="AN264" s="7"/>
      <c r="AO264" s="7"/>
      <c r="AQ264" s="7"/>
    </row>
    <row r="265" spans="39:43" x14ac:dyDescent="0.25">
      <c r="AM265" s="7"/>
      <c r="AN265" s="7"/>
      <c r="AO265" s="7"/>
      <c r="AQ265" s="7"/>
    </row>
    <row r="266" spans="39:43" x14ac:dyDescent="0.25">
      <c r="AM266" s="7"/>
      <c r="AN266" s="7"/>
      <c r="AO266" s="7"/>
      <c r="AQ266" s="7"/>
    </row>
    <row r="267" spans="39:43" x14ac:dyDescent="0.25">
      <c r="AM267" s="7"/>
      <c r="AN267" s="7"/>
      <c r="AO267" s="7"/>
      <c r="AQ267" s="7"/>
    </row>
    <row r="268" spans="39:43" x14ac:dyDescent="0.25">
      <c r="AM268" s="7"/>
      <c r="AN268" s="7"/>
      <c r="AO268" s="7"/>
      <c r="AQ268" s="7"/>
    </row>
    <row r="269" spans="39:43" x14ac:dyDescent="0.25">
      <c r="AM269" s="7"/>
      <c r="AN269" s="7"/>
      <c r="AO269" s="7"/>
      <c r="AQ269" s="7"/>
    </row>
    <row r="270" spans="39:43" x14ac:dyDescent="0.25">
      <c r="AM270" s="7"/>
      <c r="AN270" s="7"/>
      <c r="AO270" s="7"/>
      <c r="AQ270" s="7"/>
    </row>
    <row r="271" spans="39:43" x14ac:dyDescent="0.25">
      <c r="AM271" s="7"/>
      <c r="AN271" s="7"/>
      <c r="AO271" s="7"/>
      <c r="AQ271" s="7"/>
    </row>
    <row r="272" spans="39:43" x14ac:dyDescent="0.25">
      <c r="AM272" s="7"/>
      <c r="AN272" s="7"/>
      <c r="AO272" s="7"/>
      <c r="AQ272" s="7"/>
    </row>
    <row r="273" spans="39:43" x14ac:dyDescent="0.25">
      <c r="AM273" s="7"/>
      <c r="AN273" s="7"/>
      <c r="AO273" s="7"/>
      <c r="AQ273" s="7"/>
    </row>
    <row r="274" spans="39:43" x14ac:dyDescent="0.25">
      <c r="AM274" s="7"/>
      <c r="AN274" s="7"/>
      <c r="AO274" s="7"/>
      <c r="AQ274" s="7"/>
    </row>
    <row r="275" spans="39:43" x14ac:dyDescent="0.25">
      <c r="AM275" s="7"/>
      <c r="AN275" s="7"/>
      <c r="AO275" s="7"/>
      <c r="AQ275" s="7"/>
    </row>
    <row r="276" spans="39:43" x14ac:dyDescent="0.25">
      <c r="AM276" s="7"/>
      <c r="AN276" s="7"/>
      <c r="AO276" s="7"/>
      <c r="AQ276" s="7"/>
    </row>
    <row r="277" spans="39:43" x14ac:dyDescent="0.25">
      <c r="AM277" s="7"/>
      <c r="AN277" s="7"/>
      <c r="AO277" s="7"/>
      <c r="AQ277" s="7"/>
    </row>
    <row r="278" spans="39:43" x14ac:dyDescent="0.25">
      <c r="AM278" s="7"/>
      <c r="AN278" s="7"/>
      <c r="AO278" s="7"/>
      <c r="AQ278" s="7"/>
    </row>
    <row r="279" spans="39:43" x14ac:dyDescent="0.25">
      <c r="AM279" s="7"/>
      <c r="AN279" s="7"/>
      <c r="AO279" s="7"/>
      <c r="AQ279" s="7"/>
    </row>
    <row r="280" spans="39:43" x14ac:dyDescent="0.25">
      <c r="AM280" s="7"/>
      <c r="AN280" s="7"/>
      <c r="AO280" s="7"/>
      <c r="AQ280" s="7"/>
    </row>
    <row r="281" spans="39:43" x14ac:dyDescent="0.25">
      <c r="AM281" s="7"/>
      <c r="AN281" s="7"/>
      <c r="AO281" s="7"/>
      <c r="AQ281" s="7"/>
    </row>
    <row r="282" spans="39:43" x14ac:dyDescent="0.25">
      <c r="AM282" s="7"/>
      <c r="AN282" s="7"/>
      <c r="AO282" s="7"/>
      <c r="AQ282" s="7"/>
    </row>
    <row r="283" spans="39:43" x14ac:dyDescent="0.25">
      <c r="AM283" s="7"/>
      <c r="AN283" s="7"/>
      <c r="AO283" s="7"/>
      <c r="AQ283" s="7"/>
    </row>
    <row r="284" spans="39:43" x14ac:dyDescent="0.25">
      <c r="AM284" s="7"/>
      <c r="AN284" s="7"/>
      <c r="AO284" s="7"/>
      <c r="AQ284" s="7"/>
    </row>
    <row r="285" spans="39:43" x14ac:dyDescent="0.25">
      <c r="AM285" s="7"/>
      <c r="AN285" s="7"/>
      <c r="AO285" s="7"/>
      <c r="AQ285" s="7"/>
    </row>
    <row r="286" spans="39:43" x14ac:dyDescent="0.25">
      <c r="AM286" s="7"/>
      <c r="AN286" s="7"/>
      <c r="AO286" s="7"/>
      <c r="AQ286" s="7"/>
    </row>
    <row r="287" spans="39:43" x14ac:dyDescent="0.25">
      <c r="AM287" s="7"/>
      <c r="AN287" s="7"/>
      <c r="AO287" s="7"/>
      <c r="AQ287" s="7"/>
    </row>
    <row r="288" spans="39:43" x14ac:dyDescent="0.25">
      <c r="AM288" s="7"/>
      <c r="AN288" s="7"/>
      <c r="AO288" s="7"/>
      <c r="AQ288" s="7"/>
    </row>
    <row r="289" spans="39:43" x14ac:dyDescent="0.25">
      <c r="AM289" s="7"/>
      <c r="AN289" s="7"/>
      <c r="AO289" s="7"/>
      <c r="AQ289" s="7"/>
    </row>
    <row r="290" spans="39:43" x14ac:dyDescent="0.25">
      <c r="AM290" s="7"/>
      <c r="AN290" s="7"/>
      <c r="AO290" s="7"/>
      <c r="AQ290" s="7"/>
    </row>
    <row r="291" spans="39:43" x14ac:dyDescent="0.25">
      <c r="AM291" s="7"/>
      <c r="AN291" s="7"/>
      <c r="AO291" s="7"/>
      <c r="AQ291" s="7"/>
    </row>
    <row r="292" spans="39:43" x14ac:dyDescent="0.25">
      <c r="AM292" s="7"/>
      <c r="AN292" s="7"/>
      <c r="AO292" s="7"/>
      <c r="AQ292" s="7"/>
    </row>
    <row r="293" spans="39:43" x14ac:dyDescent="0.25">
      <c r="AM293" s="7"/>
      <c r="AN293" s="7"/>
      <c r="AO293" s="7"/>
      <c r="AQ293" s="7"/>
    </row>
    <row r="294" spans="39:43" x14ac:dyDescent="0.25">
      <c r="AM294" s="7"/>
      <c r="AN294" s="7"/>
      <c r="AO294" s="7"/>
      <c r="AQ294" s="7"/>
    </row>
    <row r="295" spans="39:43" x14ac:dyDescent="0.25">
      <c r="AM295" s="7"/>
      <c r="AN295" s="7"/>
      <c r="AO295" s="7"/>
      <c r="AQ295" s="7"/>
    </row>
    <row r="296" spans="39:43" x14ac:dyDescent="0.25">
      <c r="AM296" s="7"/>
      <c r="AN296" s="7"/>
      <c r="AO296" s="7"/>
      <c r="AQ296" s="7"/>
    </row>
    <row r="297" spans="39:43" x14ac:dyDescent="0.25">
      <c r="AM297" s="7"/>
      <c r="AN297" s="7"/>
      <c r="AO297" s="7"/>
      <c r="AQ297" s="7"/>
    </row>
    <row r="298" spans="39:43" x14ac:dyDescent="0.25">
      <c r="AM298" s="7"/>
      <c r="AN298" s="7"/>
      <c r="AO298" s="7"/>
      <c r="AQ298" s="7"/>
    </row>
    <row r="299" spans="39:43" x14ac:dyDescent="0.25">
      <c r="AM299" s="7"/>
      <c r="AN299" s="7"/>
      <c r="AO299" s="7"/>
      <c r="AQ299" s="7"/>
    </row>
    <row r="300" spans="39:43" x14ac:dyDescent="0.25">
      <c r="AM300" s="7"/>
      <c r="AN300" s="7"/>
      <c r="AO300" s="7"/>
      <c r="AQ300" s="7"/>
    </row>
    <row r="301" spans="39:43" x14ac:dyDescent="0.25">
      <c r="AM301" s="7"/>
      <c r="AN301" s="7"/>
      <c r="AO301" s="7"/>
      <c r="AQ301" s="7"/>
    </row>
    <row r="302" spans="39:43" x14ac:dyDescent="0.25">
      <c r="AM302" s="7"/>
      <c r="AN302" s="7"/>
      <c r="AO302" s="7"/>
      <c r="AQ302" s="7"/>
    </row>
    <row r="303" spans="39:43" x14ac:dyDescent="0.25">
      <c r="AM303" s="7"/>
      <c r="AN303" s="7"/>
      <c r="AO303" s="7"/>
      <c r="AQ303" s="7"/>
    </row>
    <row r="304" spans="39:43" x14ac:dyDescent="0.25">
      <c r="AM304" s="7"/>
      <c r="AN304" s="7"/>
      <c r="AO304" s="7"/>
      <c r="AQ304" s="7"/>
    </row>
    <row r="305" spans="39:43" x14ac:dyDescent="0.25">
      <c r="AM305" s="7"/>
      <c r="AN305" s="7"/>
      <c r="AO305" s="7"/>
      <c r="AQ305" s="7"/>
    </row>
    <row r="306" spans="39:43" x14ac:dyDescent="0.25">
      <c r="AM306" s="7"/>
      <c r="AN306" s="7"/>
      <c r="AO306" s="7"/>
      <c r="AQ306" s="7"/>
    </row>
    <row r="307" spans="39:43" x14ac:dyDescent="0.25">
      <c r="AM307" s="7"/>
      <c r="AN307" s="7"/>
      <c r="AO307" s="7"/>
      <c r="AQ307" s="7"/>
    </row>
    <row r="308" spans="39:43" x14ac:dyDescent="0.25">
      <c r="AM308" s="7"/>
      <c r="AN308" s="7"/>
      <c r="AO308" s="7"/>
      <c r="AQ308" s="7"/>
    </row>
    <row r="309" spans="39:43" x14ac:dyDescent="0.25">
      <c r="AM309" s="7"/>
      <c r="AN309" s="7"/>
      <c r="AO309" s="7"/>
      <c r="AQ309" s="7"/>
    </row>
    <row r="310" spans="39:43" x14ac:dyDescent="0.25">
      <c r="AM310" s="7"/>
      <c r="AN310" s="7"/>
      <c r="AO310" s="7"/>
      <c r="AQ310" s="7"/>
    </row>
    <row r="311" spans="39:43" x14ac:dyDescent="0.25">
      <c r="AM311" s="7"/>
      <c r="AN311" s="7"/>
      <c r="AO311" s="7"/>
      <c r="AQ311" s="7"/>
    </row>
    <row r="312" spans="39:43" x14ac:dyDescent="0.25">
      <c r="AM312" s="7"/>
      <c r="AN312" s="7"/>
      <c r="AO312" s="7"/>
      <c r="AQ312" s="7"/>
    </row>
    <row r="313" spans="39:43" x14ac:dyDescent="0.25">
      <c r="AM313" s="7"/>
      <c r="AN313" s="7"/>
      <c r="AO313" s="7"/>
      <c r="AQ313" s="7"/>
    </row>
    <row r="314" spans="39:43" x14ac:dyDescent="0.25">
      <c r="AM314" s="7"/>
      <c r="AN314" s="7"/>
      <c r="AO314" s="7"/>
      <c r="AQ314" s="7"/>
    </row>
    <row r="315" spans="39:43" x14ac:dyDescent="0.25">
      <c r="AM315" s="7"/>
      <c r="AN315" s="7"/>
      <c r="AO315" s="7"/>
      <c r="AQ315" s="7"/>
    </row>
    <row r="316" spans="39:43" x14ac:dyDescent="0.25">
      <c r="AM316" s="7"/>
      <c r="AN316" s="7"/>
      <c r="AO316" s="7"/>
      <c r="AQ316" s="7"/>
    </row>
    <row r="317" spans="39:43" x14ac:dyDescent="0.25">
      <c r="AM317" s="7"/>
      <c r="AN317" s="7"/>
      <c r="AO317" s="7"/>
      <c r="AQ317" s="7"/>
    </row>
    <row r="318" spans="39:43" x14ac:dyDescent="0.25">
      <c r="AM318" s="7"/>
      <c r="AN318" s="7"/>
      <c r="AO318" s="7"/>
      <c r="AQ318" s="7"/>
    </row>
    <row r="319" spans="39:43" x14ac:dyDescent="0.25">
      <c r="AM319" s="7"/>
      <c r="AN319" s="7"/>
      <c r="AO319" s="7"/>
      <c r="AQ319" s="7"/>
    </row>
    <row r="320" spans="39:43" x14ac:dyDescent="0.25">
      <c r="AM320" s="7"/>
      <c r="AN320" s="7"/>
      <c r="AO320" s="7"/>
      <c r="AQ320" s="7"/>
    </row>
    <row r="321" spans="39:43" x14ac:dyDescent="0.25">
      <c r="AM321" s="7"/>
      <c r="AN321" s="7"/>
      <c r="AO321" s="7"/>
      <c r="AQ321" s="7"/>
    </row>
    <row r="322" spans="39:43" x14ac:dyDescent="0.25">
      <c r="AM322" s="7"/>
      <c r="AN322" s="7"/>
      <c r="AO322" s="7"/>
      <c r="AQ322" s="7"/>
    </row>
    <row r="323" spans="39:43" x14ac:dyDescent="0.25">
      <c r="AM323" s="7"/>
      <c r="AN323" s="7"/>
      <c r="AO323" s="7"/>
      <c r="AQ323" s="7"/>
    </row>
    <row r="324" spans="39:43" x14ac:dyDescent="0.25">
      <c r="AM324" s="7"/>
      <c r="AN324" s="7"/>
      <c r="AO324" s="7"/>
      <c r="AQ324" s="7"/>
    </row>
    <row r="325" spans="39:43" x14ac:dyDescent="0.25">
      <c r="AM325" s="7"/>
      <c r="AN325" s="7"/>
      <c r="AO325" s="7"/>
      <c r="AQ325" s="7"/>
    </row>
    <row r="326" spans="39:43" x14ac:dyDescent="0.25">
      <c r="AM326" s="7"/>
      <c r="AN326" s="7"/>
      <c r="AO326" s="7"/>
      <c r="AQ326" s="7"/>
    </row>
    <row r="327" spans="39:43" x14ac:dyDescent="0.25">
      <c r="AM327" s="7"/>
      <c r="AN327" s="7"/>
      <c r="AO327" s="7"/>
      <c r="AQ327" s="7"/>
    </row>
    <row r="328" spans="39:43" x14ac:dyDescent="0.25">
      <c r="AM328" s="7"/>
      <c r="AN328" s="7"/>
      <c r="AO328" s="7"/>
      <c r="AQ328" s="7"/>
    </row>
    <row r="329" spans="39:43" x14ac:dyDescent="0.25">
      <c r="AM329" s="7"/>
      <c r="AN329" s="7"/>
      <c r="AO329" s="7"/>
      <c r="AQ329" s="7"/>
    </row>
    <row r="330" spans="39:43" x14ac:dyDescent="0.25">
      <c r="AM330" s="7"/>
      <c r="AN330" s="7"/>
      <c r="AO330" s="7"/>
      <c r="AQ330" s="7"/>
    </row>
    <row r="331" spans="39:43" x14ac:dyDescent="0.25">
      <c r="AM331" s="7"/>
      <c r="AN331" s="7"/>
      <c r="AO331" s="7"/>
      <c r="AQ331" s="7"/>
    </row>
    <row r="332" spans="39:43" x14ac:dyDescent="0.25">
      <c r="AM332" s="7"/>
      <c r="AN332" s="7"/>
      <c r="AO332" s="7"/>
      <c r="AQ332" s="7"/>
    </row>
    <row r="333" spans="39:43" x14ac:dyDescent="0.25">
      <c r="AM333" s="7"/>
      <c r="AN333" s="7"/>
      <c r="AO333" s="7"/>
      <c r="AQ333" s="7"/>
    </row>
    <row r="334" spans="39:43" x14ac:dyDescent="0.25">
      <c r="AM334" s="7"/>
      <c r="AN334" s="7"/>
      <c r="AO334" s="7"/>
      <c r="AQ334" s="7"/>
    </row>
    <row r="335" spans="39:43" x14ac:dyDescent="0.25">
      <c r="AM335" s="7"/>
      <c r="AN335" s="7"/>
      <c r="AO335" s="7"/>
      <c r="AQ335" s="7"/>
    </row>
    <row r="336" spans="39:43" x14ac:dyDescent="0.25">
      <c r="AM336" s="7"/>
      <c r="AN336" s="7"/>
      <c r="AO336" s="7"/>
      <c r="AQ336" s="7"/>
    </row>
    <row r="337" spans="39:43" x14ac:dyDescent="0.25">
      <c r="AM337" s="7"/>
      <c r="AN337" s="7"/>
      <c r="AO337" s="7"/>
      <c r="AQ337" s="7"/>
    </row>
    <row r="338" spans="39:43" x14ac:dyDescent="0.25">
      <c r="AM338" s="7"/>
      <c r="AN338" s="7"/>
      <c r="AO338" s="7"/>
      <c r="AQ338" s="7"/>
    </row>
    <row r="339" spans="39:43" x14ac:dyDescent="0.25">
      <c r="AM339" s="7"/>
      <c r="AN339" s="7"/>
      <c r="AO339" s="7"/>
      <c r="AQ339" s="7"/>
    </row>
    <row r="340" spans="39:43" x14ac:dyDescent="0.25">
      <c r="AM340" s="7"/>
      <c r="AN340" s="7"/>
      <c r="AO340" s="7"/>
      <c r="AQ340" s="7"/>
    </row>
    <row r="341" spans="39:43" x14ac:dyDescent="0.25">
      <c r="AM341" s="7"/>
      <c r="AN341" s="7"/>
      <c r="AO341" s="7"/>
      <c r="AQ341" s="7"/>
    </row>
    <row r="342" spans="39:43" x14ac:dyDescent="0.25">
      <c r="AM342" s="7"/>
      <c r="AN342" s="7"/>
      <c r="AO342" s="7"/>
      <c r="AQ342" s="7"/>
    </row>
    <row r="343" spans="39:43" x14ac:dyDescent="0.25">
      <c r="AM343" s="7"/>
      <c r="AN343" s="7"/>
      <c r="AO343" s="7"/>
      <c r="AQ343" s="7"/>
    </row>
    <row r="344" spans="39:43" x14ac:dyDescent="0.25">
      <c r="AM344" s="7"/>
      <c r="AN344" s="7"/>
      <c r="AO344" s="7"/>
      <c r="AQ344" s="7"/>
    </row>
    <row r="345" spans="39:43" x14ac:dyDescent="0.25">
      <c r="AM345" s="7"/>
      <c r="AN345" s="7"/>
      <c r="AO345" s="7"/>
      <c r="AQ345" s="7"/>
    </row>
    <row r="346" spans="39:43" x14ac:dyDescent="0.25">
      <c r="AM346" s="7"/>
      <c r="AN346" s="7"/>
      <c r="AO346" s="7"/>
      <c r="AQ346" s="7"/>
    </row>
    <row r="347" spans="39:43" x14ac:dyDescent="0.25">
      <c r="AM347" s="7"/>
      <c r="AN347" s="7"/>
      <c r="AO347" s="7"/>
      <c r="AQ347" s="7"/>
    </row>
    <row r="348" spans="39:43" x14ac:dyDescent="0.25">
      <c r="AM348" s="7"/>
      <c r="AN348" s="7"/>
      <c r="AO348" s="7"/>
      <c r="AQ348" s="7"/>
    </row>
    <row r="349" spans="39:43" x14ac:dyDescent="0.25">
      <c r="AM349" s="7"/>
      <c r="AN349" s="7"/>
      <c r="AO349" s="7"/>
      <c r="AQ349" s="7"/>
    </row>
    <row r="350" spans="39:43" x14ac:dyDescent="0.25">
      <c r="AM350" s="7"/>
      <c r="AN350" s="7"/>
      <c r="AO350" s="7"/>
      <c r="AQ350" s="7"/>
    </row>
    <row r="351" spans="39:43" x14ac:dyDescent="0.25">
      <c r="AM351" s="7"/>
      <c r="AN351" s="7"/>
      <c r="AO351" s="7"/>
      <c r="AQ351" s="7"/>
    </row>
    <row r="352" spans="39:43" x14ac:dyDescent="0.25">
      <c r="AM352" s="7"/>
      <c r="AN352" s="7"/>
      <c r="AO352" s="7"/>
      <c r="AQ352" s="7"/>
    </row>
    <row r="353" spans="39:43" x14ac:dyDescent="0.25">
      <c r="AM353" s="7"/>
      <c r="AN353" s="7"/>
      <c r="AO353" s="7"/>
      <c r="AQ353" s="7"/>
    </row>
    <row r="354" spans="39:43" x14ac:dyDescent="0.25">
      <c r="AM354" s="7"/>
      <c r="AN354" s="7"/>
      <c r="AO354" s="7"/>
      <c r="AQ354" s="7"/>
    </row>
    <row r="355" spans="39:43" x14ac:dyDescent="0.25">
      <c r="AM355" s="7"/>
      <c r="AN355" s="7"/>
      <c r="AO355" s="7"/>
      <c r="AQ355" s="7"/>
    </row>
    <row r="356" spans="39:43" x14ac:dyDescent="0.25">
      <c r="AM356" s="7"/>
      <c r="AN356" s="7"/>
      <c r="AO356" s="7"/>
      <c r="AQ356" s="7"/>
    </row>
    <row r="357" spans="39:43" x14ac:dyDescent="0.25">
      <c r="AM357" s="7"/>
      <c r="AN357" s="7"/>
      <c r="AO357" s="7"/>
      <c r="AQ357" s="7"/>
    </row>
    <row r="358" spans="39:43" x14ac:dyDescent="0.25">
      <c r="AM358" s="7"/>
      <c r="AN358" s="7"/>
      <c r="AO358" s="7"/>
      <c r="AQ358" s="7"/>
    </row>
    <row r="359" spans="39:43" x14ac:dyDescent="0.25">
      <c r="AM359" s="7"/>
      <c r="AN359" s="7"/>
      <c r="AO359" s="7"/>
      <c r="AQ359" s="7"/>
    </row>
    <row r="360" spans="39:43" x14ac:dyDescent="0.25">
      <c r="AM360" s="7"/>
      <c r="AN360" s="7"/>
      <c r="AO360" s="7"/>
      <c r="AQ360" s="7"/>
    </row>
    <row r="361" spans="39:43" x14ac:dyDescent="0.25">
      <c r="AM361" s="7"/>
      <c r="AN361" s="7"/>
      <c r="AO361" s="7"/>
      <c r="AQ361" s="7"/>
    </row>
    <row r="362" spans="39:43" x14ac:dyDescent="0.25">
      <c r="AM362" s="7"/>
      <c r="AN362" s="7"/>
      <c r="AO362" s="7"/>
      <c r="AQ362" s="7"/>
    </row>
    <row r="363" spans="39:43" x14ac:dyDescent="0.25">
      <c r="AM363" s="7"/>
      <c r="AN363" s="7"/>
      <c r="AO363" s="7"/>
      <c r="AQ363" s="7"/>
    </row>
    <row r="364" spans="39:43" x14ac:dyDescent="0.25">
      <c r="AM364" s="7"/>
      <c r="AN364" s="7"/>
      <c r="AO364" s="7"/>
      <c r="AQ364" s="7"/>
    </row>
    <row r="365" spans="39:43" x14ac:dyDescent="0.25">
      <c r="AM365" s="7"/>
      <c r="AN365" s="7"/>
      <c r="AO365" s="7"/>
      <c r="AQ365" s="7"/>
    </row>
    <row r="366" spans="39:43" x14ac:dyDescent="0.25">
      <c r="AM366" s="7"/>
      <c r="AN366" s="7"/>
      <c r="AO366" s="7"/>
      <c r="AQ366" s="7"/>
    </row>
    <row r="367" spans="39:43" x14ac:dyDescent="0.25">
      <c r="AM367" s="7"/>
      <c r="AN367" s="7"/>
      <c r="AO367" s="7"/>
      <c r="AQ367" s="7"/>
    </row>
    <row r="368" spans="39:43" x14ac:dyDescent="0.25">
      <c r="AM368" s="7"/>
      <c r="AN368" s="7"/>
      <c r="AO368" s="7"/>
      <c r="AQ368" s="7"/>
    </row>
    <row r="369" spans="39:43" x14ac:dyDescent="0.25">
      <c r="AM369" s="7"/>
      <c r="AN369" s="7"/>
      <c r="AO369" s="7"/>
      <c r="AQ369" s="7"/>
    </row>
    <row r="370" spans="39:43" x14ac:dyDescent="0.25">
      <c r="AM370" s="7"/>
      <c r="AN370" s="7"/>
      <c r="AO370" s="7"/>
      <c r="AQ370" s="7"/>
    </row>
    <row r="371" spans="39:43" x14ac:dyDescent="0.25">
      <c r="AM371" s="7"/>
      <c r="AN371" s="7"/>
      <c r="AO371" s="7"/>
      <c r="AQ371" s="7"/>
    </row>
    <row r="372" spans="39:43" x14ac:dyDescent="0.25">
      <c r="AM372" s="7"/>
      <c r="AN372" s="7"/>
      <c r="AO372" s="7"/>
      <c r="AQ372" s="7"/>
    </row>
    <row r="373" spans="39:43" x14ac:dyDescent="0.25">
      <c r="AM373" s="7"/>
      <c r="AN373" s="7"/>
      <c r="AO373" s="7"/>
      <c r="AQ373" s="7"/>
    </row>
    <row r="374" spans="39:43" x14ac:dyDescent="0.25">
      <c r="AM374" s="7"/>
      <c r="AN374" s="7"/>
      <c r="AO374" s="7"/>
      <c r="AQ374" s="7"/>
    </row>
    <row r="375" spans="39:43" x14ac:dyDescent="0.25">
      <c r="AM375" s="7"/>
      <c r="AN375" s="7"/>
      <c r="AO375" s="7"/>
      <c r="AQ375" s="7"/>
    </row>
    <row r="376" spans="39:43" x14ac:dyDescent="0.25">
      <c r="AM376" s="7"/>
      <c r="AN376" s="7"/>
      <c r="AO376" s="7"/>
      <c r="AQ376" s="7"/>
    </row>
    <row r="377" spans="39:43" x14ac:dyDescent="0.25">
      <c r="AM377" s="7"/>
      <c r="AN377" s="7"/>
      <c r="AO377" s="7"/>
      <c r="AQ377" s="7"/>
    </row>
    <row r="378" spans="39:43" x14ac:dyDescent="0.25">
      <c r="AM378" s="7"/>
      <c r="AN378" s="7"/>
      <c r="AO378" s="7"/>
      <c r="AQ378" s="7"/>
    </row>
    <row r="379" spans="39:43" x14ac:dyDescent="0.25">
      <c r="AM379" s="7"/>
      <c r="AN379" s="7"/>
      <c r="AO379" s="7"/>
      <c r="AQ379" s="7"/>
    </row>
    <row r="380" spans="39:43" x14ac:dyDescent="0.25">
      <c r="AM380" s="7"/>
      <c r="AN380" s="7"/>
      <c r="AO380" s="7"/>
      <c r="AQ380" s="7"/>
    </row>
    <row r="381" spans="39:43" x14ac:dyDescent="0.25">
      <c r="AM381" s="7"/>
      <c r="AN381" s="7"/>
      <c r="AO381" s="7"/>
      <c r="AQ381" s="7"/>
    </row>
    <row r="382" spans="39:43" x14ac:dyDescent="0.25">
      <c r="AM382" s="7"/>
      <c r="AN382" s="7"/>
      <c r="AO382" s="7"/>
      <c r="AQ382" s="7"/>
    </row>
    <row r="383" spans="39:43" x14ac:dyDescent="0.25">
      <c r="AM383" s="7"/>
      <c r="AN383" s="7"/>
      <c r="AO383" s="7"/>
      <c r="AQ383" s="7"/>
    </row>
    <row r="384" spans="39:43" x14ac:dyDescent="0.25">
      <c r="AM384" s="7"/>
      <c r="AN384" s="7"/>
      <c r="AO384" s="7"/>
      <c r="AQ384" s="7"/>
    </row>
    <row r="385" spans="39:43" x14ac:dyDescent="0.25">
      <c r="AM385" s="7"/>
      <c r="AN385" s="7"/>
      <c r="AO385" s="7"/>
      <c r="AQ385" s="7"/>
    </row>
    <row r="386" spans="39:43" x14ac:dyDescent="0.25">
      <c r="AM386" s="7"/>
      <c r="AN386" s="7"/>
      <c r="AO386" s="7"/>
      <c r="AQ386" s="7"/>
    </row>
    <row r="387" spans="39:43" x14ac:dyDescent="0.25">
      <c r="AM387" s="7"/>
      <c r="AN387" s="7"/>
      <c r="AO387" s="7"/>
      <c r="AQ387" s="7"/>
    </row>
    <row r="388" spans="39:43" x14ac:dyDescent="0.25">
      <c r="AM388" s="7"/>
      <c r="AN388" s="7"/>
      <c r="AO388" s="7"/>
      <c r="AQ388" s="7"/>
    </row>
    <row r="389" spans="39:43" x14ac:dyDescent="0.25">
      <c r="AM389" s="7"/>
      <c r="AN389" s="7"/>
      <c r="AO389" s="7"/>
      <c r="AQ389" s="7"/>
    </row>
    <row r="390" spans="39:43" x14ac:dyDescent="0.25">
      <c r="AM390" s="7"/>
      <c r="AN390" s="7"/>
      <c r="AO390" s="7"/>
      <c r="AQ390" s="7"/>
    </row>
    <row r="391" spans="39:43" x14ac:dyDescent="0.25">
      <c r="AM391" s="7"/>
      <c r="AN391" s="7"/>
      <c r="AO391" s="7"/>
      <c r="AQ391" s="7"/>
    </row>
    <row r="392" spans="39:43" x14ac:dyDescent="0.25">
      <c r="AM392" s="7"/>
      <c r="AN392" s="7"/>
      <c r="AO392" s="7"/>
      <c r="AQ392" s="7"/>
    </row>
    <row r="393" spans="39:43" x14ac:dyDescent="0.25">
      <c r="AM393" s="7"/>
      <c r="AN393" s="7"/>
      <c r="AO393" s="7"/>
      <c r="AQ393" s="7"/>
    </row>
    <row r="394" spans="39:43" x14ac:dyDescent="0.25">
      <c r="AM394" s="7"/>
      <c r="AN394" s="7"/>
      <c r="AO394" s="7"/>
      <c r="AQ394" s="7"/>
    </row>
    <row r="395" spans="39:43" x14ac:dyDescent="0.25">
      <c r="AM395" s="7"/>
      <c r="AN395" s="7"/>
      <c r="AO395" s="7"/>
      <c r="AQ395" s="7"/>
    </row>
    <row r="396" spans="39:43" x14ac:dyDescent="0.25">
      <c r="AM396" s="7"/>
      <c r="AN396" s="7"/>
      <c r="AO396" s="7"/>
      <c r="AQ396" s="7"/>
    </row>
    <row r="397" spans="39:43" x14ac:dyDescent="0.25">
      <c r="AM397" s="7"/>
      <c r="AN397" s="7"/>
      <c r="AO397" s="7"/>
      <c r="AQ397" s="7"/>
    </row>
    <row r="398" spans="39:43" x14ac:dyDescent="0.25">
      <c r="AM398" s="7"/>
      <c r="AN398" s="7"/>
      <c r="AO398" s="7"/>
      <c r="AQ398" s="7"/>
    </row>
    <row r="399" spans="39:43" x14ac:dyDescent="0.25">
      <c r="AM399" s="7"/>
      <c r="AN399" s="7"/>
      <c r="AO399" s="7"/>
      <c r="AQ399" s="7"/>
    </row>
    <row r="400" spans="39:43" x14ac:dyDescent="0.25">
      <c r="AM400" s="7"/>
      <c r="AN400" s="7"/>
      <c r="AO400" s="7"/>
      <c r="AQ400" s="7"/>
    </row>
    <row r="401" spans="39:43" x14ac:dyDescent="0.25">
      <c r="AM401" s="7"/>
      <c r="AN401" s="7"/>
      <c r="AO401" s="7"/>
      <c r="AQ401" s="7"/>
    </row>
    <row r="402" spans="39:43" x14ac:dyDescent="0.25">
      <c r="AM402" s="7"/>
      <c r="AN402" s="7"/>
      <c r="AO402" s="7"/>
      <c r="AQ402" s="7"/>
    </row>
    <row r="403" spans="39:43" x14ac:dyDescent="0.25">
      <c r="AM403" s="7"/>
      <c r="AN403" s="7"/>
      <c r="AO403" s="7"/>
      <c r="AQ403" s="7"/>
    </row>
    <row r="404" spans="39:43" x14ac:dyDescent="0.25">
      <c r="AM404" s="7"/>
      <c r="AN404" s="7"/>
      <c r="AO404" s="7"/>
      <c r="AQ404" s="7"/>
    </row>
    <row r="405" spans="39:43" x14ac:dyDescent="0.25">
      <c r="AM405" s="7"/>
      <c r="AN405" s="7"/>
      <c r="AO405" s="7"/>
      <c r="AQ405" s="7"/>
    </row>
    <row r="406" spans="39:43" x14ac:dyDescent="0.25">
      <c r="AM406" s="7"/>
      <c r="AN406" s="7"/>
      <c r="AO406" s="7"/>
      <c r="AQ406" s="7"/>
    </row>
    <row r="407" spans="39:43" x14ac:dyDescent="0.25">
      <c r="AM407" s="7"/>
      <c r="AN407" s="7"/>
      <c r="AO407" s="7"/>
      <c r="AQ407" s="7"/>
    </row>
    <row r="408" spans="39:43" x14ac:dyDescent="0.25">
      <c r="AM408" s="7"/>
      <c r="AN408" s="7"/>
      <c r="AO408" s="7"/>
      <c r="AQ408" s="7"/>
    </row>
    <row r="409" spans="39:43" x14ac:dyDescent="0.25">
      <c r="AM409" s="7"/>
      <c r="AN409" s="7"/>
      <c r="AO409" s="7"/>
      <c r="AQ409" s="7"/>
    </row>
    <row r="410" spans="39:43" x14ac:dyDescent="0.25">
      <c r="AM410" s="7"/>
      <c r="AN410" s="7"/>
      <c r="AO410" s="7"/>
      <c r="AQ410" s="7"/>
    </row>
    <row r="411" spans="39:43" x14ac:dyDescent="0.25">
      <c r="AM411" s="7"/>
      <c r="AN411" s="7"/>
      <c r="AO411" s="7"/>
      <c r="AQ411" s="7"/>
    </row>
    <row r="412" spans="39:43" x14ac:dyDescent="0.25">
      <c r="AM412" s="7"/>
      <c r="AN412" s="7"/>
      <c r="AO412" s="7"/>
      <c r="AQ412" s="7"/>
    </row>
    <row r="413" spans="39:43" x14ac:dyDescent="0.25">
      <c r="AM413" s="7"/>
      <c r="AN413" s="7"/>
      <c r="AO413" s="7"/>
      <c r="AQ413" s="7"/>
    </row>
    <row r="414" spans="39:43" x14ac:dyDescent="0.25">
      <c r="AM414" s="7"/>
      <c r="AN414" s="7"/>
      <c r="AO414" s="7"/>
      <c r="AQ414" s="7"/>
    </row>
    <row r="415" spans="39:43" x14ac:dyDescent="0.25">
      <c r="AM415" s="7"/>
      <c r="AN415" s="7"/>
      <c r="AO415" s="7"/>
      <c r="AQ415" s="7"/>
    </row>
    <row r="416" spans="39:43" x14ac:dyDescent="0.25">
      <c r="AM416" s="7"/>
      <c r="AN416" s="7"/>
      <c r="AO416" s="7"/>
      <c r="AQ416" s="7"/>
    </row>
    <row r="417" spans="39:43" x14ac:dyDescent="0.25">
      <c r="AM417" s="7"/>
      <c r="AN417" s="7"/>
      <c r="AO417" s="7"/>
      <c r="AQ417" s="7"/>
    </row>
    <row r="418" spans="39:43" x14ac:dyDescent="0.25">
      <c r="AM418" s="7"/>
      <c r="AN418" s="7"/>
      <c r="AO418" s="7"/>
      <c r="AQ418" s="7"/>
    </row>
    <row r="419" spans="39:43" x14ac:dyDescent="0.25">
      <c r="AM419" s="7"/>
      <c r="AN419" s="7"/>
      <c r="AO419" s="7"/>
      <c r="AQ419" s="7"/>
    </row>
    <row r="420" spans="39:43" x14ac:dyDescent="0.25">
      <c r="AM420" s="7"/>
      <c r="AN420" s="7"/>
      <c r="AO420" s="7"/>
      <c r="AQ420" s="7"/>
    </row>
    <row r="421" spans="39:43" x14ac:dyDescent="0.25">
      <c r="AM421" s="7"/>
      <c r="AN421" s="7"/>
      <c r="AO421" s="7"/>
      <c r="AQ421" s="7"/>
    </row>
    <row r="422" spans="39:43" x14ac:dyDescent="0.25">
      <c r="AM422" s="7"/>
      <c r="AN422" s="7"/>
      <c r="AO422" s="7"/>
      <c r="AQ422" s="7"/>
    </row>
    <row r="423" spans="39:43" x14ac:dyDescent="0.25">
      <c r="AM423" s="7"/>
      <c r="AN423" s="7"/>
      <c r="AO423" s="7"/>
      <c r="AQ423" s="7"/>
    </row>
    <row r="424" spans="39:43" x14ac:dyDescent="0.25">
      <c r="AM424" s="7"/>
      <c r="AN424" s="7"/>
      <c r="AO424" s="7"/>
      <c r="AQ424" s="7"/>
    </row>
    <row r="425" spans="39:43" x14ac:dyDescent="0.25">
      <c r="AM425" s="7"/>
      <c r="AN425" s="7"/>
      <c r="AO425" s="7"/>
      <c r="AQ425" s="7"/>
    </row>
    <row r="426" spans="39:43" x14ac:dyDescent="0.25">
      <c r="AM426" s="7"/>
      <c r="AN426" s="7"/>
      <c r="AO426" s="7"/>
      <c r="AQ426" s="7"/>
    </row>
    <row r="427" spans="39:43" x14ac:dyDescent="0.25">
      <c r="AM427" s="7"/>
      <c r="AN427" s="7"/>
      <c r="AO427" s="7"/>
      <c r="AQ427" s="7"/>
    </row>
    <row r="428" spans="39:43" x14ac:dyDescent="0.25">
      <c r="AM428" s="7"/>
      <c r="AN428" s="7"/>
      <c r="AO428" s="7"/>
      <c r="AQ428" s="7"/>
    </row>
    <row r="429" spans="39:43" x14ac:dyDescent="0.25">
      <c r="AM429" s="7"/>
      <c r="AN429" s="7"/>
      <c r="AO429" s="7"/>
      <c r="AQ429" s="7"/>
    </row>
    <row r="430" spans="39:43" x14ac:dyDescent="0.25">
      <c r="AM430" s="7"/>
      <c r="AN430" s="7"/>
      <c r="AO430" s="7"/>
      <c r="AQ430" s="7"/>
    </row>
    <row r="431" spans="39:43" x14ac:dyDescent="0.25">
      <c r="AM431" s="7"/>
      <c r="AN431" s="7"/>
      <c r="AO431" s="7"/>
      <c r="AQ431" s="7"/>
    </row>
    <row r="432" spans="39:43" x14ac:dyDescent="0.25">
      <c r="AM432" s="7"/>
      <c r="AN432" s="7"/>
      <c r="AO432" s="7"/>
      <c r="AQ432" s="7"/>
    </row>
    <row r="433" spans="39:43" x14ac:dyDescent="0.25">
      <c r="AM433" s="7"/>
      <c r="AN433" s="7"/>
      <c r="AO433" s="7"/>
      <c r="AQ433" s="7"/>
    </row>
    <row r="434" spans="39:43" x14ac:dyDescent="0.25">
      <c r="AM434" s="7"/>
      <c r="AN434" s="7"/>
      <c r="AO434" s="7"/>
      <c r="AQ434" s="7"/>
    </row>
    <row r="435" spans="39:43" x14ac:dyDescent="0.25">
      <c r="AM435" s="7"/>
      <c r="AN435" s="7"/>
      <c r="AO435" s="7"/>
      <c r="AQ435" s="7"/>
    </row>
    <row r="436" spans="39:43" x14ac:dyDescent="0.25">
      <c r="AM436" s="7"/>
      <c r="AN436" s="7"/>
      <c r="AO436" s="7"/>
      <c r="AQ436" s="7"/>
    </row>
    <row r="437" spans="39:43" x14ac:dyDescent="0.25">
      <c r="AM437" s="7"/>
      <c r="AN437" s="7"/>
      <c r="AO437" s="7"/>
      <c r="AQ437" s="7"/>
    </row>
    <row r="438" spans="39:43" x14ac:dyDescent="0.25">
      <c r="AM438" s="7"/>
      <c r="AN438" s="7"/>
      <c r="AO438" s="7"/>
      <c r="AQ438" s="7"/>
    </row>
    <row r="439" spans="39:43" x14ac:dyDescent="0.25">
      <c r="AM439" s="7"/>
      <c r="AN439" s="7"/>
      <c r="AO439" s="7"/>
      <c r="AQ439" s="7"/>
    </row>
    <row r="440" spans="39:43" x14ac:dyDescent="0.25">
      <c r="AM440" s="7"/>
      <c r="AN440" s="7"/>
      <c r="AO440" s="7"/>
      <c r="AQ440" s="7"/>
    </row>
    <row r="441" spans="39:43" x14ac:dyDescent="0.25">
      <c r="AM441" s="7"/>
      <c r="AN441" s="7"/>
      <c r="AO441" s="7"/>
      <c r="AQ441" s="7"/>
    </row>
    <row r="442" spans="39:43" x14ac:dyDescent="0.25">
      <c r="AM442" s="7"/>
      <c r="AN442" s="7"/>
      <c r="AO442" s="7"/>
      <c r="AQ442" s="7"/>
    </row>
    <row r="443" spans="39:43" x14ac:dyDescent="0.25">
      <c r="AM443" s="7"/>
      <c r="AN443" s="7"/>
      <c r="AO443" s="7"/>
      <c r="AQ443" s="7"/>
    </row>
    <row r="444" spans="39:43" x14ac:dyDescent="0.25">
      <c r="AM444" s="7"/>
      <c r="AN444" s="7"/>
      <c r="AO444" s="7"/>
      <c r="AQ444" s="7"/>
    </row>
    <row r="445" spans="39:43" x14ac:dyDescent="0.25">
      <c r="AM445" s="7"/>
      <c r="AN445" s="7"/>
      <c r="AO445" s="7"/>
      <c r="AQ445" s="7"/>
    </row>
    <row r="446" spans="39:43" x14ac:dyDescent="0.25">
      <c r="AM446" s="7"/>
      <c r="AN446" s="7"/>
      <c r="AO446" s="7"/>
      <c r="AQ446" s="7"/>
    </row>
    <row r="447" spans="39:43" x14ac:dyDescent="0.25">
      <c r="AM447" s="7"/>
      <c r="AN447" s="7"/>
      <c r="AO447" s="7"/>
      <c r="AQ447" s="7"/>
    </row>
    <row r="448" spans="39:43" x14ac:dyDescent="0.25">
      <c r="AM448" s="7"/>
      <c r="AN448" s="7"/>
      <c r="AO448" s="7"/>
      <c r="AQ448" s="7"/>
    </row>
    <row r="449" spans="39:43" x14ac:dyDescent="0.25">
      <c r="AM449" s="7"/>
      <c r="AN449" s="7"/>
      <c r="AO449" s="7"/>
      <c r="AQ449" s="7"/>
    </row>
    <row r="450" spans="39:43" x14ac:dyDescent="0.25">
      <c r="AM450" s="7"/>
      <c r="AN450" s="7"/>
      <c r="AO450" s="7"/>
      <c r="AQ450" s="7"/>
    </row>
    <row r="451" spans="39:43" x14ac:dyDescent="0.25">
      <c r="AM451" s="7"/>
      <c r="AN451" s="7"/>
      <c r="AO451" s="7"/>
      <c r="AQ451" s="7"/>
    </row>
    <row r="452" spans="39:43" x14ac:dyDescent="0.25">
      <c r="AM452" s="7"/>
      <c r="AN452" s="7"/>
      <c r="AO452" s="7"/>
      <c r="AQ452" s="7"/>
    </row>
    <row r="453" spans="39:43" x14ac:dyDescent="0.25">
      <c r="AM453" s="7"/>
      <c r="AN453" s="7"/>
      <c r="AO453" s="7"/>
      <c r="AQ453" s="7"/>
    </row>
    <row r="454" spans="39:43" x14ac:dyDescent="0.25">
      <c r="AM454" s="7"/>
      <c r="AN454" s="7"/>
      <c r="AO454" s="7"/>
      <c r="AQ454" s="7"/>
    </row>
    <row r="455" spans="39:43" x14ac:dyDescent="0.25">
      <c r="AM455" s="7"/>
      <c r="AN455" s="7"/>
      <c r="AO455" s="7"/>
      <c r="AQ455" s="7"/>
    </row>
    <row r="456" spans="39:43" x14ac:dyDescent="0.25">
      <c r="AM456" s="7"/>
      <c r="AN456" s="7"/>
      <c r="AO456" s="7"/>
      <c r="AQ456" s="7"/>
    </row>
    <row r="457" spans="39:43" x14ac:dyDescent="0.25">
      <c r="AM457" s="7"/>
      <c r="AN457" s="7"/>
      <c r="AO457" s="7"/>
      <c r="AQ457" s="7"/>
    </row>
    <row r="458" spans="39:43" x14ac:dyDescent="0.25">
      <c r="AM458" s="7"/>
      <c r="AN458" s="7"/>
      <c r="AO458" s="7"/>
      <c r="AQ458" s="7"/>
    </row>
    <row r="459" spans="39:43" x14ac:dyDescent="0.25">
      <c r="AM459" s="7"/>
      <c r="AN459" s="7"/>
      <c r="AO459" s="7"/>
      <c r="AQ459" s="7"/>
    </row>
    <row r="460" spans="39:43" x14ac:dyDescent="0.25">
      <c r="AM460" s="7"/>
      <c r="AN460" s="7"/>
      <c r="AO460" s="7"/>
      <c r="AQ460" s="7"/>
    </row>
    <row r="461" spans="39:43" x14ac:dyDescent="0.25">
      <c r="AM461" s="7"/>
      <c r="AN461" s="7"/>
      <c r="AO461" s="7"/>
      <c r="AQ461" s="7"/>
    </row>
    <row r="462" spans="39:43" x14ac:dyDescent="0.25">
      <c r="AM462" s="7"/>
      <c r="AN462" s="7"/>
      <c r="AO462" s="7"/>
      <c r="AQ462" s="7"/>
    </row>
    <row r="463" spans="39:43" x14ac:dyDescent="0.25">
      <c r="AM463" s="7"/>
      <c r="AN463" s="7"/>
      <c r="AO463" s="7"/>
      <c r="AQ463" s="7"/>
    </row>
    <row r="464" spans="39:43" x14ac:dyDescent="0.25">
      <c r="AM464" s="7"/>
      <c r="AN464" s="7"/>
      <c r="AO464" s="7"/>
      <c r="AQ464" s="7"/>
    </row>
    <row r="465" spans="39:43" x14ac:dyDescent="0.25">
      <c r="AM465" s="7"/>
      <c r="AN465" s="7"/>
      <c r="AO465" s="7"/>
      <c r="AQ465" s="7"/>
    </row>
    <row r="466" spans="39:43" x14ac:dyDescent="0.25">
      <c r="AM466" s="7"/>
      <c r="AN466" s="7"/>
      <c r="AO466" s="7"/>
      <c r="AQ466" s="7"/>
    </row>
    <row r="467" spans="39:43" x14ac:dyDescent="0.25">
      <c r="AM467" s="7"/>
      <c r="AN467" s="7"/>
      <c r="AO467" s="7"/>
      <c r="AQ467" s="7"/>
    </row>
    <row r="468" spans="39:43" x14ac:dyDescent="0.25">
      <c r="AM468" s="7"/>
      <c r="AN468" s="7"/>
      <c r="AO468" s="7"/>
      <c r="AQ468" s="7"/>
    </row>
    <row r="469" spans="39:43" x14ac:dyDescent="0.25">
      <c r="AM469" s="7"/>
      <c r="AN469" s="7"/>
      <c r="AO469" s="7"/>
      <c r="AQ469" s="7"/>
    </row>
    <row r="470" spans="39:43" x14ac:dyDescent="0.25">
      <c r="AM470" s="7"/>
      <c r="AN470" s="7"/>
      <c r="AO470" s="7"/>
      <c r="AQ470" s="7"/>
    </row>
    <row r="471" spans="39:43" x14ac:dyDescent="0.25">
      <c r="AM471" s="7"/>
      <c r="AN471" s="7"/>
      <c r="AO471" s="7"/>
      <c r="AQ471" s="7"/>
    </row>
    <row r="472" spans="39:43" x14ac:dyDescent="0.25">
      <c r="AM472" s="7"/>
      <c r="AN472" s="7"/>
      <c r="AO472" s="7"/>
      <c r="AQ472" s="7"/>
    </row>
    <row r="473" spans="39:43" x14ac:dyDescent="0.25">
      <c r="AM473" s="7"/>
      <c r="AN473" s="7"/>
      <c r="AO473" s="7"/>
      <c r="AQ473" s="7"/>
    </row>
    <row r="474" spans="39:43" x14ac:dyDescent="0.25">
      <c r="AM474" s="7"/>
      <c r="AN474" s="7"/>
      <c r="AO474" s="7"/>
      <c r="AQ474" s="7"/>
    </row>
    <row r="475" spans="39:43" x14ac:dyDescent="0.25">
      <c r="AM475" s="7"/>
      <c r="AN475" s="7"/>
      <c r="AO475" s="7"/>
      <c r="AQ475" s="7"/>
    </row>
    <row r="476" spans="39:43" x14ac:dyDescent="0.25">
      <c r="AM476" s="7"/>
      <c r="AN476" s="7"/>
      <c r="AO476" s="7"/>
      <c r="AQ476" s="7"/>
    </row>
    <row r="477" spans="39:43" x14ac:dyDescent="0.25">
      <c r="AM477" s="7"/>
      <c r="AN477" s="7"/>
      <c r="AO477" s="7"/>
      <c r="AQ477" s="7"/>
    </row>
    <row r="478" spans="39:43" x14ac:dyDescent="0.25">
      <c r="AM478" s="7"/>
      <c r="AN478" s="7"/>
      <c r="AO478" s="7"/>
      <c r="AQ478" s="7"/>
    </row>
    <row r="479" spans="39:43" x14ac:dyDescent="0.25">
      <c r="AM479" s="7"/>
      <c r="AN479" s="7"/>
      <c r="AO479" s="7"/>
      <c r="AQ479" s="7"/>
    </row>
    <row r="480" spans="39:43" x14ac:dyDescent="0.25">
      <c r="AM480" s="7"/>
      <c r="AN480" s="7"/>
      <c r="AO480" s="7"/>
      <c r="AQ480" s="7"/>
    </row>
    <row r="481" spans="39:43" x14ac:dyDescent="0.25">
      <c r="AM481" s="7"/>
      <c r="AN481" s="7"/>
      <c r="AO481" s="7"/>
      <c r="AQ481" s="7"/>
    </row>
    <row r="482" spans="39:43" x14ac:dyDescent="0.25">
      <c r="AM482" s="7"/>
      <c r="AN482" s="7"/>
      <c r="AO482" s="7"/>
      <c r="AQ482" s="7"/>
    </row>
    <row r="483" spans="39:43" x14ac:dyDescent="0.25">
      <c r="AM483" s="7"/>
      <c r="AN483" s="7"/>
      <c r="AO483" s="7"/>
      <c r="AQ483" s="7"/>
    </row>
    <row r="484" spans="39:43" x14ac:dyDescent="0.25">
      <c r="AM484" s="7"/>
      <c r="AN484" s="7"/>
      <c r="AO484" s="7"/>
      <c r="AQ484" s="7"/>
    </row>
    <row r="485" spans="39:43" x14ac:dyDescent="0.25">
      <c r="AM485" s="7"/>
      <c r="AN485" s="7"/>
      <c r="AO485" s="7"/>
      <c r="AQ485" s="7"/>
    </row>
    <row r="486" spans="39:43" x14ac:dyDescent="0.25">
      <c r="AM486" s="7"/>
      <c r="AN486" s="7"/>
      <c r="AO486" s="7"/>
      <c r="AQ486" s="7"/>
    </row>
    <row r="487" spans="39:43" x14ac:dyDescent="0.25">
      <c r="AM487" s="7"/>
      <c r="AN487" s="7"/>
      <c r="AO487" s="7"/>
      <c r="AQ487" s="7"/>
    </row>
    <row r="488" spans="39:43" x14ac:dyDescent="0.25">
      <c r="AM488" s="7"/>
      <c r="AN488" s="7"/>
      <c r="AO488" s="7"/>
      <c r="AQ488" s="7"/>
    </row>
    <row r="489" spans="39:43" x14ac:dyDescent="0.25">
      <c r="AM489" s="7"/>
      <c r="AN489" s="7"/>
      <c r="AO489" s="7"/>
      <c r="AQ489" s="7"/>
    </row>
    <row r="490" spans="39:43" x14ac:dyDescent="0.25">
      <c r="AM490" s="7"/>
      <c r="AN490" s="7"/>
      <c r="AO490" s="7"/>
      <c r="AQ490" s="7"/>
    </row>
    <row r="491" spans="39:43" x14ac:dyDescent="0.25">
      <c r="AM491" s="7"/>
      <c r="AN491" s="7"/>
      <c r="AO491" s="7"/>
      <c r="AQ491" s="7"/>
    </row>
    <row r="492" spans="39:43" x14ac:dyDescent="0.25">
      <c r="AM492" s="7"/>
      <c r="AN492" s="7"/>
      <c r="AO492" s="7"/>
      <c r="AQ492" s="7"/>
    </row>
    <row r="493" spans="39:43" x14ac:dyDescent="0.25">
      <c r="AM493" s="7"/>
      <c r="AN493" s="7"/>
      <c r="AO493" s="7"/>
      <c r="AQ493" s="7"/>
    </row>
    <row r="494" spans="39:43" x14ac:dyDescent="0.25">
      <c r="AM494" s="7"/>
      <c r="AN494" s="7"/>
      <c r="AO494" s="7"/>
      <c r="AQ494" s="7"/>
    </row>
    <row r="495" spans="39:43" x14ac:dyDescent="0.25">
      <c r="AM495" s="7"/>
      <c r="AN495" s="7"/>
      <c r="AO495" s="7"/>
      <c r="AQ495" s="7"/>
    </row>
    <row r="496" spans="39:43" x14ac:dyDescent="0.25">
      <c r="AM496" s="7"/>
      <c r="AN496" s="7"/>
      <c r="AO496" s="7"/>
      <c r="AQ496" s="7"/>
    </row>
    <row r="497" spans="39:43" x14ac:dyDescent="0.25">
      <c r="AM497" s="7"/>
      <c r="AN497" s="7"/>
      <c r="AO497" s="7"/>
      <c r="AQ497" s="7"/>
    </row>
    <row r="498" spans="39:43" x14ac:dyDescent="0.25">
      <c r="AM498" s="7"/>
      <c r="AN498" s="7"/>
      <c r="AO498" s="7"/>
      <c r="AQ498" s="7"/>
    </row>
    <row r="499" spans="39:43" x14ac:dyDescent="0.25">
      <c r="AM499" s="7"/>
      <c r="AN499" s="7"/>
      <c r="AO499" s="7"/>
      <c r="AQ499" s="7"/>
    </row>
    <row r="500" spans="39:43" x14ac:dyDescent="0.25">
      <c r="AM500" s="7"/>
      <c r="AN500" s="7"/>
      <c r="AO500" s="7"/>
      <c r="AQ500" s="7"/>
    </row>
    <row r="501" spans="39:43" x14ac:dyDescent="0.25">
      <c r="AM501" s="7"/>
      <c r="AN501" s="7"/>
      <c r="AO501" s="7"/>
      <c r="AQ501" s="7"/>
    </row>
    <row r="502" spans="39:43" x14ac:dyDescent="0.25">
      <c r="AM502" s="7"/>
      <c r="AN502" s="7"/>
      <c r="AO502" s="7"/>
      <c r="AQ502" s="7"/>
    </row>
    <row r="503" spans="39:43" x14ac:dyDescent="0.25">
      <c r="AM503" s="7"/>
      <c r="AN503" s="7"/>
      <c r="AO503" s="7"/>
      <c r="AQ503" s="7"/>
    </row>
    <row r="504" spans="39:43" x14ac:dyDescent="0.25">
      <c r="AM504" s="7"/>
      <c r="AN504" s="7"/>
      <c r="AO504" s="7"/>
      <c r="AQ504" s="7"/>
    </row>
    <row r="505" spans="39:43" x14ac:dyDescent="0.25">
      <c r="AM505" s="7"/>
      <c r="AN505" s="7"/>
      <c r="AO505" s="7"/>
      <c r="AQ505" s="7"/>
    </row>
    <row r="506" spans="39:43" x14ac:dyDescent="0.25">
      <c r="AM506" s="7"/>
      <c r="AN506" s="7"/>
      <c r="AO506" s="7"/>
      <c r="AQ506" s="7"/>
    </row>
    <row r="507" spans="39:43" x14ac:dyDescent="0.25">
      <c r="AM507" s="7"/>
      <c r="AN507" s="7"/>
      <c r="AO507" s="7"/>
      <c r="AQ507" s="7"/>
    </row>
    <row r="508" spans="39:43" x14ac:dyDescent="0.25">
      <c r="AM508" s="7"/>
      <c r="AN508" s="7"/>
      <c r="AO508" s="7"/>
      <c r="AQ508" s="7"/>
    </row>
    <row r="509" spans="39:43" x14ac:dyDescent="0.25">
      <c r="AM509" s="7"/>
      <c r="AN509" s="7"/>
      <c r="AO509" s="7"/>
      <c r="AQ509" s="7"/>
    </row>
    <row r="510" spans="39:43" x14ac:dyDescent="0.25">
      <c r="AM510" s="7"/>
      <c r="AN510" s="7"/>
      <c r="AO510" s="7"/>
      <c r="AQ510" s="7"/>
    </row>
    <row r="511" spans="39:43" x14ac:dyDescent="0.25">
      <c r="AM511" s="7"/>
      <c r="AN511" s="7"/>
      <c r="AO511" s="7"/>
      <c r="AQ511" s="7"/>
    </row>
    <row r="512" spans="39:43" x14ac:dyDescent="0.25">
      <c r="AM512" s="7"/>
      <c r="AN512" s="7"/>
      <c r="AO512" s="7"/>
      <c r="AQ512" s="7"/>
    </row>
    <row r="513" spans="39:43" x14ac:dyDescent="0.25">
      <c r="AM513" s="7"/>
      <c r="AN513" s="7"/>
      <c r="AO513" s="7"/>
      <c r="AQ513" s="7"/>
    </row>
    <row r="514" spans="39:43" x14ac:dyDescent="0.25">
      <c r="AM514" s="7"/>
      <c r="AN514" s="7"/>
      <c r="AO514" s="7"/>
      <c r="AQ514" s="7"/>
    </row>
    <row r="515" spans="39:43" x14ac:dyDescent="0.25">
      <c r="AM515" s="7"/>
      <c r="AN515" s="7"/>
      <c r="AO515" s="7"/>
      <c r="AQ515" s="7"/>
    </row>
    <row r="516" spans="39:43" x14ac:dyDescent="0.25">
      <c r="AM516" s="7"/>
      <c r="AN516" s="7"/>
      <c r="AO516" s="7"/>
      <c r="AQ516" s="7"/>
    </row>
    <row r="517" spans="39:43" x14ac:dyDescent="0.25">
      <c r="AM517" s="7"/>
      <c r="AN517" s="7"/>
      <c r="AO517" s="7"/>
      <c r="AQ517" s="7"/>
    </row>
    <row r="518" spans="39:43" x14ac:dyDescent="0.25">
      <c r="AM518" s="7"/>
      <c r="AN518" s="7"/>
      <c r="AO518" s="7"/>
      <c r="AQ518" s="7"/>
    </row>
    <row r="519" spans="39:43" x14ac:dyDescent="0.25">
      <c r="AM519" s="7"/>
      <c r="AN519" s="7"/>
      <c r="AO519" s="7"/>
      <c r="AQ519" s="7"/>
    </row>
    <row r="520" spans="39:43" x14ac:dyDescent="0.25">
      <c r="AM520" s="7"/>
      <c r="AN520" s="7"/>
      <c r="AO520" s="7"/>
      <c r="AQ520" s="7"/>
    </row>
    <row r="521" spans="39:43" x14ac:dyDescent="0.25">
      <c r="AM521" s="7"/>
      <c r="AN521" s="7"/>
      <c r="AO521" s="7"/>
      <c r="AQ521" s="7"/>
    </row>
    <row r="522" spans="39:43" x14ac:dyDescent="0.25">
      <c r="AM522" s="7"/>
      <c r="AN522" s="7"/>
      <c r="AO522" s="7"/>
      <c r="AQ522" s="7"/>
    </row>
    <row r="523" spans="39:43" x14ac:dyDescent="0.25">
      <c r="AM523" s="7"/>
      <c r="AN523" s="7"/>
      <c r="AO523" s="7"/>
      <c r="AQ523" s="7"/>
    </row>
    <row r="524" spans="39:43" x14ac:dyDescent="0.25">
      <c r="AM524" s="7"/>
      <c r="AN524" s="7"/>
      <c r="AO524" s="7"/>
      <c r="AQ524" s="7"/>
    </row>
    <row r="525" spans="39:43" x14ac:dyDescent="0.25">
      <c r="AM525" s="7"/>
      <c r="AN525" s="7"/>
      <c r="AO525" s="7"/>
      <c r="AQ525" s="7"/>
    </row>
    <row r="526" spans="39:43" x14ac:dyDescent="0.25">
      <c r="AM526" s="7"/>
      <c r="AN526" s="7"/>
      <c r="AO526" s="7"/>
      <c r="AQ526" s="7"/>
    </row>
    <row r="527" spans="39:43" x14ac:dyDescent="0.25">
      <c r="AM527" s="7"/>
      <c r="AN527" s="7"/>
      <c r="AO527" s="7"/>
      <c r="AQ527" s="7"/>
    </row>
    <row r="528" spans="39:43" x14ac:dyDescent="0.25">
      <c r="AM528" s="7"/>
      <c r="AN528" s="7"/>
      <c r="AO528" s="7"/>
      <c r="AQ528" s="7"/>
    </row>
    <row r="529" spans="39:43" x14ac:dyDescent="0.25">
      <c r="AM529" s="7"/>
      <c r="AN529" s="7"/>
      <c r="AO529" s="7"/>
      <c r="AQ529" s="7"/>
    </row>
    <row r="530" spans="39:43" x14ac:dyDescent="0.25">
      <c r="AM530" s="7"/>
      <c r="AN530" s="7"/>
      <c r="AO530" s="7"/>
      <c r="AQ530" s="7"/>
    </row>
    <row r="531" spans="39:43" x14ac:dyDescent="0.25">
      <c r="AM531" s="7"/>
      <c r="AN531" s="7"/>
      <c r="AO531" s="7"/>
      <c r="AQ531" s="7"/>
    </row>
    <row r="532" spans="39:43" x14ac:dyDescent="0.25">
      <c r="AM532" s="7"/>
      <c r="AN532" s="7"/>
      <c r="AO532" s="7"/>
      <c r="AQ532" s="7"/>
    </row>
    <row r="533" spans="39:43" x14ac:dyDescent="0.25">
      <c r="AM533" s="7"/>
      <c r="AN533" s="7"/>
      <c r="AO533" s="7"/>
      <c r="AQ533" s="7"/>
    </row>
    <row r="534" spans="39:43" x14ac:dyDescent="0.25">
      <c r="AM534" s="7"/>
      <c r="AN534" s="7"/>
      <c r="AO534" s="7"/>
      <c r="AQ534" s="7"/>
    </row>
    <row r="535" spans="39:43" x14ac:dyDescent="0.25">
      <c r="AM535" s="7"/>
      <c r="AN535" s="7"/>
      <c r="AO535" s="7"/>
      <c r="AQ535" s="7"/>
    </row>
    <row r="536" spans="39:43" x14ac:dyDescent="0.25">
      <c r="AM536" s="7"/>
      <c r="AN536" s="7"/>
      <c r="AO536" s="7"/>
      <c r="AQ536" s="7"/>
    </row>
    <row r="537" spans="39:43" x14ac:dyDescent="0.25">
      <c r="AM537" s="7"/>
      <c r="AN537" s="7"/>
      <c r="AO537" s="7"/>
      <c r="AQ537" s="7"/>
    </row>
    <row r="538" spans="39:43" x14ac:dyDescent="0.25">
      <c r="AM538" s="7"/>
      <c r="AN538" s="7"/>
      <c r="AO538" s="7"/>
      <c r="AQ538" s="7"/>
    </row>
    <row r="539" spans="39:43" x14ac:dyDescent="0.25">
      <c r="AM539" s="7"/>
      <c r="AN539" s="7"/>
      <c r="AO539" s="7"/>
      <c r="AQ539" s="7"/>
    </row>
    <row r="540" spans="39:43" x14ac:dyDescent="0.25">
      <c r="AM540" s="7"/>
      <c r="AN540" s="7"/>
      <c r="AO540" s="7"/>
      <c r="AQ540" s="7"/>
    </row>
    <row r="541" spans="39:43" x14ac:dyDescent="0.25">
      <c r="AM541" s="7"/>
      <c r="AN541" s="7"/>
      <c r="AO541" s="7"/>
      <c r="AQ541" s="7"/>
    </row>
    <row r="542" spans="39:43" x14ac:dyDescent="0.25">
      <c r="AM542" s="7"/>
      <c r="AN542" s="7"/>
      <c r="AO542" s="7"/>
      <c r="AQ542" s="7"/>
    </row>
    <row r="543" spans="39:43" x14ac:dyDescent="0.25">
      <c r="AM543" s="7"/>
      <c r="AN543" s="7"/>
      <c r="AO543" s="7"/>
      <c r="AQ543" s="7"/>
    </row>
    <row r="544" spans="39:43" x14ac:dyDescent="0.25">
      <c r="AM544" s="7"/>
      <c r="AN544" s="7"/>
      <c r="AO544" s="7"/>
      <c r="AQ544" s="7"/>
    </row>
    <row r="545" spans="39:43" x14ac:dyDescent="0.25">
      <c r="AM545" s="7"/>
      <c r="AN545" s="7"/>
      <c r="AO545" s="7"/>
      <c r="AQ545" s="7"/>
    </row>
    <row r="546" spans="39:43" x14ac:dyDescent="0.25">
      <c r="AM546" s="7"/>
      <c r="AN546" s="7"/>
      <c r="AO546" s="7"/>
      <c r="AQ546" s="7"/>
    </row>
    <row r="547" spans="39:43" x14ac:dyDescent="0.25">
      <c r="AM547" s="7"/>
      <c r="AN547" s="7"/>
      <c r="AO547" s="7"/>
      <c r="AQ547" s="7"/>
    </row>
    <row r="548" spans="39:43" x14ac:dyDescent="0.25">
      <c r="AM548" s="7"/>
      <c r="AN548" s="7"/>
      <c r="AO548" s="7"/>
      <c r="AQ548" s="7"/>
    </row>
    <row r="549" spans="39:43" x14ac:dyDescent="0.25">
      <c r="AM549" s="7"/>
      <c r="AN549" s="7"/>
      <c r="AO549" s="7"/>
      <c r="AQ549" s="7"/>
    </row>
    <row r="550" spans="39:43" x14ac:dyDescent="0.25">
      <c r="AM550" s="7"/>
      <c r="AN550" s="7"/>
      <c r="AO550" s="7"/>
      <c r="AQ550" s="7"/>
    </row>
    <row r="551" spans="39:43" x14ac:dyDescent="0.25">
      <c r="AM551" s="7"/>
      <c r="AN551" s="7"/>
      <c r="AO551" s="7"/>
      <c r="AQ551" s="7"/>
    </row>
    <row r="552" spans="39:43" x14ac:dyDescent="0.25">
      <c r="AM552" s="7"/>
      <c r="AN552" s="7"/>
      <c r="AO552" s="7"/>
      <c r="AQ552" s="7"/>
    </row>
    <row r="553" spans="39:43" x14ac:dyDescent="0.25">
      <c r="AM553" s="7"/>
      <c r="AN553" s="7"/>
      <c r="AO553" s="7"/>
      <c r="AQ553" s="7"/>
    </row>
    <row r="554" spans="39:43" x14ac:dyDescent="0.25">
      <c r="AM554" s="7"/>
      <c r="AN554" s="7"/>
      <c r="AO554" s="7"/>
      <c r="AQ554" s="7"/>
    </row>
    <row r="555" spans="39:43" x14ac:dyDescent="0.25">
      <c r="AM555" s="7"/>
      <c r="AN555" s="7"/>
      <c r="AO555" s="7"/>
      <c r="AQ555" s="7"/>
    </row>
    <row r="556" spans="39:43" x14ac:dyDescent="0.25">
      <c r="AM556" s="7"/>
      <c r="AN556" s="7"/>
      <c r="AO556" s="7"/>
      <c r="AQ556" s="7"/>
    </row>
    <row r="557" spans="39:43" x14ac:dyDescent="0.25">
      <c r="AM557" s="7"/>
      <c r="AN557" s="7"/>
      <c r="AO557" s="7"/>
      <c r="AQ557" s="7"/>
    </row>
    <row r="558" spans="39:43" x14ac:dyDescent="0.25">
      <c r="AM558" s="7"/>
      <c r="AN558" s="7"/>
      <c r="AO558" s="7"/>
      <c r="AQ558" s="7"/>
    </row>
    <row r="559" spans="39:43" x14ac:dyDescent="0.25">
      <c r="AM559" s="7"/>
      <c r="AN559" s="7"/>
      <c r="AO559" s="7"/>
      <c r="AQ559" s="7"/>
    </row>
    <row r="560" spans="39:43" x14ac:dyDescent="0.25">
      <c r="AM560" s="7"/>
      <c r="AN560" s="7"/>
      <c r="AO560" s="7"/>
      <c r="AQ560" s="7"/>
    </row>
    <row r="561" spans="39:43" x14ac:dyDescent="0.25">
      <c r="AM561" s="7"/>
      <c r="AN561" s="7"/>
      <c r="AO561" s="7"/>
      <c r="AQ561" s="7"/>
    </row>
    <row r="562" spans="39:43" x14ac:dyDescent="0.25">
      <c r="AM562" s="7"/>
      <c r="AN562" s="7"/>
      <c r="AO562" s="7"/>
      <c r="AQ562" s="7"/>
    </row>
    <row r="563" spans="39:43" x14ac:dyDescent="0.25">
      <c r="AM563" s="7"/>
      <c r="AN563" s="7"/>
      <c r="AO563" s="7"/>
      <c r="AQ563" s="7"/>
    </row>
    <row r="564" spans="39:43" x14ac:dyDescent="0.25">
      <c r="AM564" s="7"/>
      <c r="AN564" s="7"/>
      <c r="AO564" s="7"/>
      <c r="AQ564" s="7"/>
    </row>
    <row r="565" spans="39:43" x14ac:dyDescent="0.25">
      <c r="AM565" s="7"/>
      <c r="AN565" s="7"/>
      <c r="AO565" s="7"/>
      <c r="AQ565" s="7"/>
    </row>
    <row r="566" spans="39:43" x14ac:dyDescent="0.25">
      <c r="AM566" s="7"/>
      <c r="AN566" s="7"/>
      <c r="AO566" s="7"/>
      <c r="AQ566" s="7"/>
    </row>
    <row r="567" spans="39:43" x14ac:dyDescent="0.25">
      <c r="AM567" s="7"/>
      <c r="AN567" s="7"/>
      <c r="AO567" s="7"/>
      <c r="AQ567" s="7"/>
    </row>
    <row r="568" spans="39:43" x14ac:dyDescent="0.25">
      <c r="AM568" s="7"/>
      <c r="AN568" s="7"/>
      <c r="AO568" s="7"/>
      <c r="AQ568" s="7"/>
    </row>
    <row r="569" spans="39:43" x14ac:dyDescent="0.25">
      <c r="AM569" s="7"/>
      <c r="AN569" s="7"/>
      <c r="AO569" s="7"/>
      <c r="AQ569" s="7"/>
    </row>
    <row r="570" spans="39:43" x14ac:dyDescent="0.25">
      <c r="AM570" s="7"/>
      <c r="AN570" s="7"/>
      <c r="AO570" s="7"/>
      <c r="AQ570" s="7"/>
    </row>
    <row r="571" spans="39:43" x14ac:dyDescent="0.25">
      <c r="AM571" s="7"/>
      <c r="AN571" s="7"/>
      <c r="AO571" s="7"/>
      <c r="AQ571" s="7"/>
    </row>
    <row r="572" spans="39:43" x14ac:dyDescent="0.25">
      <c r="AM572" s="7"/>
      <c r="AN572" s="7"/>
      <c r="AO572" s="7"/>
      <c r="AQ572" s="7"/>
    </row>
    <row r="573" spans="39:43" x14ac:dyDescent="0.25">
      <c r="AM573" s="7"/>
      <c r="AN573" s="7"/>
      <c r="AO573" s="7"/>
      <c r="AQ573" s="7"/>
    </row>
    <row r="574" spans="39:43" x14ac:dyDescent="0.25">
      <c r="AM574" s="7"/>
      <c r="AN574" s="7"/>
      <c r="AO574" s="7"/>
      <c r="AQ574" s="7"/>
    </row>
    <row r="575" spans="39:43" x14ac:dyDescent="0.25">
      <c r="AM575" s="7"/>
      <c r="AN575" s="7"/>
      <c r="AO575" s="7"/>
      <c r="AQ575" s="7"/>
    </row>
    <row r="576" spans="39:43" x14ac:dyDescent="0.25">
      <c r="AM576" s="7"/>
      <c r="AN576" s="7"/>
      <c r="AO576" s="7"/>
      <c r="AQ576" s="7"/>
    </row>
    <row r="577" spans="39:43" x14ac:dyDescent="0.25">
      <c r="AM577" s="7"/>
      <c r="AN577" s="7"/>
      <c r="AO577" s="7"/>
      <c r="AQ577" s="7"/>
    </row>
    <row r="578" spans="39:43" x14ac:dyDescent="0.25">
      <c r="AM578" s="7"/>
      <c r="AN578" s="7"/>
      <c r="AO578" s="7"/>
      <c r="AQ578" s="7"/>
    </row>
    <row r="579" spans="39:43" x14ac:dyDescent="0.25">
      <c r="AM579" s="7"/>
      <c r="AN579" s="7"/>
      <c r="AO579" s="7"/>
      <c r="AQ579" s="7"/>
    </row>
    <row r="580" spans="39:43" x14ac:dyDescent="0.25">
      <c r="AM580" s="7"/>
      <c r="AN580" s="7"/>
      <c r="AO580" s="7"/>
      <c r="AQ580" s="7"/>
    </row>
    <row r="581" spans="39:43" x14ac:dyDescent="0.25">
      <c r="AM581" s="7"/>
      <c r="AN581" s="7"/>
      <c r="AO581" s="7"/>
      <c r="AQ581" s="7"/>
    </row>
    <row r="582" spans="39:43" x14ac:dyDescent="0.25">
      <c r="AM582" s="7"/>
      <c r="AN582" s="7"/>
      <c r="AO582" s="7"/>
      <c r="AQ582" s="7"/>
    </row>
    <row r="583" spans="39:43" x14ac:dyDescent="0.25">
      <c r="AM583" s="7"/>
      <c r="AN583" s="7"/>
      <c r="AO583" s="7"/>
      <c r="AQ583" s="7"/>
    </row>
    <row r="584" spans="39:43" x14ac:dyDescent="0.25">
      <c r="AM584" s="7"/>
      <c r="AN584" s="7"/>
      <c r="AO584" s="7"/>
      <c r="AQ584" s="7"/>
    </row>
    <row r="585" spans="39:43" x14ac:dyDescent="0.25">
      <c r="AM585" s="7"/>
      <c r="AN585" s="7"/>
      <c r="AO585" s="7"/>
      <c r="AQ585" s="7"/>
    </row>
    <row r="586" spans="39:43" x14ac:dyDescent="0.25">
      <c r="AM586" s="7"/>
      <c r="AN586" s="7"/>
      <c r="AO586" s="7"/>
      <c r="AQ586" s="7"/>
    </row>
    <row r="587" spans="39:43" x14ac:dyDescent="0.25">
      <c r="AM587" s="7"/>
      <c r="AN587" s="7"/>
      <c r="AO587" s="7"/>
      <c r="AQ587" s="7"/>
    </row>
    <row r="588" spans="39:43" x14ac:dyDescent="0.25">
      <c r="AM588" s="7"/>
      <c r="AN588" s="7"/>
      <c r="AO588" s="7"/>
      <c r="AQ588" s="7"/>
    </row>
    <row r="589" spans="39:43" x14ac:dyDescent="0.25">
      <c r="AM589" s="7"/>
      <c r="AN589" s="7"/>
      <c r="AO589" s="7"/>
      <c r="AQ589" s="7"/>
    </row>
    <row r="590" spans="39:43" x14ac:dyDescent="0.25">
      <c r="AM590" s="7"/>
      <c r="AN590" s="7"/>
      <c r="AO590" s="7"/>
      <c r="AQ590" s="7"/>
    </row>
    <row r="591" spans="39:43" x14ac:dyDescent="0.25">
      <c r="AM591" s="7"/>
      <c r="AN591" s="7"/>
      <c r="AO591" s="7"/>
      <c r="AQ591" s="7"/>
    </row>
    <row r="592" spans="39:43" x14ac:dyDescent="0.25">
      <c r="AM592" s="7"/>
      <c r="AN592" s="7"/>
      <c r="AO592" s="7"/>
      <c r="AQ592" s="7"/>
    </row>
    <row r="593" spans="39:43" x14ac:dyDescent="0.25">
      <c r="AM593" s="7"/>
      <c r="AN593" s="7"/>
      <c r="AO593" s="7"/>
      <c r="AQ593" s="7"/>
    </row>
    <row r="594" spans="39:43" x14ac:dyDescent="0.25">
      <c r="AM594" s="7"/>
      <c r="AN594" s="7"/>
      <c r="AO594" s="7"/>
      <c r="AQ594" s="7"/>
    </row>
    <row r="595" spans="39:43" x14ac:dyDescent="0.25">
      <c r="AM595" s="7"/>
      <c r="AN595" s="7"/>
      <c r="AO595" s="7"/>
      <c r="AQ595" s="7"/>
    </row>
    <row r="596" spans="39:43" x14ac:dyDescent="0.25">
      <c r="AM596" s="7"/>
      <c r="AN596" s="7"/>
      <c r="AO596" s="7"/>
      <c r="AQ596" s="7"/>
    </row>
    <row r="597" spans="39:43" x14ac:dyDescent="0.25">
      <c r="AM597" s="7"/>
      <c r="AN597" s="7"/>
      <c r="AO597" s="7"/>
      <c r="AQ597" s="7"/>
    </row>
    <row r="598" spans="39:43" x14ac:dyDescent="0.25">
      <c r="AM598" s="7"/>
      <c r="AN598" s="7"/>
      <c r="AO598" s="7"/>
      <c r="AQ598" s="7"/>
    </row>
    <row r="599" spans="39:43" x14ac:dyDescent="0.25">
      <c r="AM599" s="7"/>
      <c r="AN599" s="7"/>
      <c r="AO599" s="7"/>
      <c r="AQ599" s="7"/>
    </row>
    <row r="600" spans="39:43" x14ac:dyDescent="0.25">
      <c r="AM600" s="7"/>
      <c r="AN600" s="7"/>
      <c r="AO600" s="7"/>
      <c r="AQ600" s="7"/>
    </row>
    <row r="601" spans="39:43" x14ac:dyDescent="0.25">
      <c r="AM601" s="7"/>
      <c r="AN601" s="7"/>
      <c r="AO601" s="7"/>
      <c r="AQ601" s="7"/>
    </row>
    <row r="602" spans="39:43" x14ac:dyDescent="0.25">
      <c r="AM602" s="7"/>
      <c r="AN602" s="7"/>
      <c r="AO602" s="7"/>
      <c r="AQ602" s="7"/>
    </row>
    <row r="603" spans="39:43" x14ac:dyDescent="0.25">
      <c r="AM603" s="7"/>
      <c r="AN603" s="7"/>
      <c r="AO603" s="7"/>
      <c r="AQ603" s="7"/>
    </row>
    <row r="604" spans="39:43" x14ac:dyDescent="0.25">
      <c r="AM604" s="7"/>
      <c r="AN604" s="7"/>
      <c r="AO604" s="7"/>
      <c r="AQ604" s="7"/>
    </row>
    <row r="605" spans="39:43" x14ac:dyDescent="0.25">
      <c r="AM605" s="7"/>
      <c r="AN605" s="7"/>
      <c r="AO605" s="7"/>
      <c r="AQ605" s="7"/>
    </row>
    <row r="606" spans="39:43" x14ac:dyDescent="0.25">
      <c r="AM606" s="7"/>
      <c r="AN606" s="7"/>
      <c r="AO606" s="7"/>
      <c r="AQ606" s="7"/>
    </row>
    <row r="607" spans="39:43" x14ac:dyDescent="0.25">
      <c r="AM607" s="7"/>
      <c r="AN607" s="7"/>
      <c r="AO607" s="7"/>
      <c r="AQ607" s="7"/>
    </row>
    <row r="608" spans="39:43" x14ac:dyDescent="0.25">
      <c r="AM608" s="7"/>
      <c r="AN608" s="7"/>
      <c r="AO608" s="7"/>
      <c r="AQ608" s="7"/>
    </row>
    <row r="609" spans="39:43" x14ac:dyDescent="0.25">
      <c r="AM609" s="7"/>
      <c r="AN609" s="7"/>
      <c r="AO609" s="7"/>
      <c r="AQ609" s="7"/>
    </row>
    <row r="610" spans="39:43" x14ac:dyDescent="0.25">
      <c r="AM610" s="7"/>
      <c r="AN610" s="7"/>
      <c r="AO610" s="7"/>
      <c r="AQ610" s="7"/>
    </row>
    <row r="611" spans="39:43" x14ac:dyDescent="0.25">
      <c r="AM611" s="7"/>
      <c r="AN611" s="7"/>
      <c r="AO611" s="7"/>
      <c r="AQ611" s="7"/>
    </row>
    <row r="612" spans="39:43" x14ac:dyDescent="0.25">
      <c r="AM612" s="7"/>
      <c r="AN612" s="7"/>
      <c r="AO612" s="7"/>
      <c r="AQ612" s="7"/>
    </row>
    <row r="613" spans="39:43" x14ac:dyDescent="0.25">
      <c r="AM613" s="7"/>
      <c r="AN613" s="7"/>
      <c r="AO613" s="7"/>
      <c r="AQ613" s="7"/>
    </row>
    <row r="614" spans="39:43" x14ac:dyDescent="0.25">
      <c r="AM614" s="7"/>
      <c r="AN614" s="7"/>
      <c r="AO614" s="7"/>
      <c r="AQ614" s="7"/>
    </row>
    <row r="615" spans="39:43" x14ac:dyDescent="0.25">
      <c r="AM615" s="7"/>
      <c r="AN615" s="7"/>
      <c r="AO615" s="7"/>
      <c r="AQ615" s="7"/>
    </row>
    <row r="616" spans="39:43" x14ac:dyDescent="0.25">
      <c r="AM616" s="7"/>
      <c r="AN616" s="7"/>
      <c r="AO616" s="7"/>
      <c r="AQ616" s="7"/>
    </row>
    <row r="617" spans="39:43" x14ac:dyDescent="0.25">
      <c r="AM617" s="7"/>
      <c r="AN617" s="7"/>
      <c r="AO617" s="7"/>
      <c r="AQ617" s="7"/>
    </row>
    <row r="618" spans="39:43" x14ac:dyDescent="0.25">
      <c r="AM618" s="7"/>
      <c r="AN618" s="7"/>
      <c r="AO618" s="7"/>
      <c r="AQ618" s="7"/>
    </row>
    <row r="619" spans="39:43" x14ac:dyDescent="0.25">
      <c r="AM619" s="7"/>
      <c r="AN619" s="7"/>
      <c r="AO619" s="7"/>
      <c r="AQ619" s="7"/>
    </row>
    <row r="620" spans="39:43" x14ac:dyDescent="0.25">
      <c r="AM620" s="7"/>
      <c r="AN620" s="7"/>
      <c r="AO620" s="7"/>
      <c r="AQ620" s="7"/>
    </row>
    <row r="621" spans="39:43" x14ac:dyDescent="0.25">
      <c r="AM621" s="7"/>
      <c r="AN621" s="7"/>
      <c r="AO621" s="7"/>
      <c r="AQ621" s="7"/>
    </row>
    <row r="622" spans="39:43" x14ac:dyDescent="0.25">
      <c r="AM622" s="7"/>
      <c r="AN622" s="7"/>
      <c r="AO622" s="7"/>
      <c r="AQ622" s="7"/>
    </row>
    <row r="623" spans="39:43" x14ac:dyDescent="0.25">
      <c r="AM623" s="7"/>
      <c r="AN623" s="7"/>
      <c r="AO623" s="7"/>
      <c r="AQ623" s="7"/>
    </row>
    <row r="624" spans="39:43" x14ac:dyDescent="0.25">
      <c r="AM624" s="7"/>
      <c r="AN624" s="7"/>
      <c r="AO624" s="7"/>
      <c r="AQ624" s="7"/>
    </row>
    <row r="625" spans="39:43" x14ac:dyDescent="0.25">
      <c r="AM625" s="7"/>
      <c r="AN625" s="7"/>
      <c r="AO625" s="7"/>
      <c r="AQ625" s="7"/>
    </row>
    <row r="626" spans="39:43" x14ac:dyDescent="0.25">
      <c r="AM626" s="7"/>
      <c r="AN626" s="7"/>
      <c r="AO626" s="7"/>
      <c r="AQ626" s="7"/>
    </row>
    <row r="627" spans="39:43" x14ac:dyDescent="0.25">
      <c r="AM627" s="7"/>
      <c r="AN627" s="7"/>
      <c r="AO627" s="7"/>
      <c r="AQ627" s="7"/>
    </row>
    <row r="628" spans="39:43" x14ac:dyDescent="0.25">
      <c r="AM628" s="7"/>
      <c r="AN628" s="7"/>
      <c r="AO628" s="7"/>
      <c r="AQ628" s="7"/>
    </row>
    <row r="629" spans="39:43" x14ac:dyDescent="0.25">
      <c r="AM629" s="7"/>
      <c r="AN629" s="7"/>
      <c r="AO629" s="7"/>
      <c r="AQ629" s="7"/>
    </row>
    <row r="630" spans="39:43" x14ac:dyDescent="0.25">
      <c r="AM630" s="7"/>
      <c r="AN630" s="7"/>
      <c r="AO630" s="7"/>
      <c r="AQ630" s="7"/>
    </row>
    <row r="631" spans="39:43" x14ac:dyDescent="0.25">
      <c r="AM631" s="7"/>
      <c r="AN631" s="7"/>
      <c r="AO631" s="7"/>
      <c r="AQ631" s="7"/>
    </row>
    <row r="632" spans="39:43" x14ac:dyDescent="0.25">
      <c r="AM632" s="7"/>
      <c r="AN632" s="7"/>
      <c r="AO632" s="7"/>
      <c r="AQ632" s="7"/>
    </row>
    <row r="633" spans="39:43" x14ac:dyDescent="0.25">
      <c r="AM633" s="7"/>
      <c r="AN633" s="7"/>
      <c r="AO633" s="7"/>
      <c r="AQ633" s="7"/>
    </row>
    <row r="634" spans="39:43" x14ac:dyDescent="0.25">
      <c r="AM634" s="7"/>
      <c r="AN634" s="7"/>
      <c r="AO634" s="7"/>
      <c r="AQ634" s="7"/>
    </row>
    <row r="635" spans="39:43" x14ac:dyDescent="0.25">
      <c r="AM635" s="7"/>
      <c r="AN635" s="7"/>
      <c r="AO635" s="7"/>
      <c r="AQ635" s="7"/>
    </row>
    <row r="636" spans="39:43" x14ac:dyDescent="0.25">
      <c r="AM636" s="7"/>
      <c r="AN636" s="7"/>
      <c r="AO636" s="7"/>
      <c r="AQ636" s="7"/>
    </row>
    <row r="637" spans="39:43" x14ac:dyDescent="0.25">
      <c r="AM637" s="7"/>
      <c r="AN637" s="7"/>
      <c r="AO637" s="7"/>
      <c r="AQ637" s="7"/>
    </row>
    <row r="638" spans="39:43" x14ac:dyDescent="0.25">
      <c r="AM638" s="7"/>
      <c r="AN638" s="7"/>
      <c r="AO638" s="7"/>
      <c r="AQ638" s="7"/>
    </row>
    <row r="639" spans="39:43" x14ac:dyDescent="0.25">
      <c r="AM639" s="7"/>
      <c r="AN639" s="7"/>
      <c r="AO639" s="7"/>
      <c r="AQ639" s="7"/>
    </row>
    <row r="640" spans="39:43" x14ac:dyDescent="0.25">
      <c r="AM640" s="7"/>
      <c r="AN640" s="7"/>
      <c r="AO640" s="7"/>
      <c r="AQ640" s="7"/>
    </row>
    <row r="641" spans="39:43" x14ac:dyDescent="0.25">
      <c r="AM641" s="7"/>
      <c r="AN641" s="7"/>
      <c r="AO641" s="7"/>
      <c r="AQ641" s="7"/>
    </row>
    <row r="642" spans="39:43" x14ac:dyDescent="0.25">
      <c r="AM642" s="7"/>
      <c r="AN642" s="7"/>
      <c r="AO642" s="7"/>
      <c r="AQ642" s="7"/>
    </row>
    <row r="643" spans="39:43" x14ac:dyDescent="0.25">
      <c r="AM643" s="7"/>
      <c r="AN643" s="7"/>
      <c r="AO643" s="7"/>
      <c r="AQ643" s="7"/>
    </row>
    <row r="644" spans="39:43" x14ac:dyDescent="0.25">
      <c r="AM644" s="7"/>
      <c r="AN644" s="7"/>
      <c r="AO644" s="7"/>
      <c r="AQ644" s="7"/>
    </row>
    <row r="645" spans="39:43" x14ac:dyDescent="0.25">
      <c r="AM645" s="7"/>
      <c r="AN645" s="7"/>
      <c r="AO645" s="7"/>
      <c r="AQ645" s="7"/>
    </row>
    <row r="646" spans="39:43" x14ac:dyDescent="0.25">
      <c r="AM646" s="7"/>
      <c r="AN646" s="7"/>
      <c r="AO646" s="7"/>
      <c r="AQ646" s="7"/>
    </row>
    <row r="647" spans="39:43" x14ac:dyDescent="0.25">
      <c r="AM647" s="7"/>
      <c r="AN647" s="7"/>
      <c r="AO647" s="7"/>
      <c r="AQ647" s="7"/>
    </row>
    <row r="648" spans="39:43" x14ac:dyDescent="0.25">
      <c r="AM648" s="7"/>
      <c r="AN648" s="7"/>
      <c r="AO648" s="7"/>
      <c r="AQ648" s="7"/>
    </row>
    <row r="649" spans="39:43" x14ac:dyDescent="0.25">
      <c r="AM649" s="7"/>
      <c r="AN649" s="7"/>
      <c r="AO649" s="7"/>
      <c r="AQ649" s="7"/>
    </row>
    <row r="650" spans="39:43" x14ac:dyDescent="0.25">
      <c r="AM650" s="7"/>
      <c r="AN650" s="7"/>
      <c r="AO650" s="7"/>
      <c r="AQ650" s="7"/>
    </row>
    <row r="651" spans="39:43" x14ac:dyDescent="0.25">
      <c r="AM651" s="7"/>
      <c r="AN651" s="7"/>
      <c r="AO651" s="7"/>
      <c r="AQ651" s="7"/>
    </row>
    <row r="652" spans="39:43" x14ac:dyDescent="0.25">
      <c r="AM652" s="7"/>
      <c r="AN652" s="7"/>
      <c r="AO652" s="7"/>
      <c r="AQ652" s="7"/>
    </row>
    <row r="653" spans="39:43" x14ac:dyDescent="0.25">
      <c r="AM653" s="7"/>
      <c r="AN653" s="7"/>
      <c r="AO653" s="7"/>
      <c r="AQ653" s="7"/>
    </row>
    <row r="654" spans="39:43" x14ac:dyDescent="0.25">
      <c r="AM654" s="7"/>
      <c r="AN654" s="7"/>
      <c r="AO654" s="7"/>
      <c r="AQ654" s="7"/>
    </row>
    <row r="655" spans="39:43" x14ac:dyDescent="0.25">
      <c r="AM655" s="7"/>
      <c r="AN655" s="7"/>
      <c r="AO655" s="7"/>
      <c r="AQ655" s="7"/>
    </row>
    <row r="656" spans="39:43" x14ac:dyDescent="0.25">
      <c r="AM656" s="7"/>
      <c r="AN656" s="7"/>
      <c r="AO656" s="7"/>
      <c r="AQ656" s="7"/>
    </row>
    <row r="657" spans="39:43" x14ac:dyDescent="0.25">
      <c r="AM657" s="7"/>
      <c r="AN657" s="7"/>
      <c r="AO657" s="7"/>
      <c r="AQ657" s="7"/>
    </row>
    <row r="658" spans="39:43" x14ac:dyDescent="0.25">
      <c r="AM658" s="7"/>
      <c r="AN658" s="7"/>
      <c r="AO658" s="7"/>
      <c r="AQ658" s="7"/>
    </row>
    <row r="659" spans="39:43" x14ac:dyDescent="0.25">
      <c r="AM659" s="7"/>
      <c r="AN659" s="7"/>
      <c r="AO659" s="7"/>
      <c r="AQ659" s="7"/>
    </row>
    <row r="660" spans="39:43" x14ac:dyDescent="0.25">
      <c r="AM660" s="7"/>
      <c r="AN660" s="7"/>
      <c r="AO660" s="7"/>
      <c r="AQ660" s="7"/>
    </row>
    <row r="661" spans="39:43" x14ac:dyDescent="0.25">
      <c r="AM661" s="7"/>
      <c r="AN661" s="7"/>
      <c r="AO661" s="7"/>
      <c r="AQ661" s="7"/>
    </row>
    <row r="662" spans="39:43" x14ac:dyDescent="0.25">
      <c r="AM662" s="7"/>
      <c r="AN662" s="7"/>
      <c r="AO662" s="7"/>
      <c r="AQ662" s="7"/>
    </row>
    <row r="663" spans="39:43" x14ac:dyDescent="0.25">
      <c r="AM663" s="7"/>
      <c r="AN663" s="7"/>
      <c r="AO663" s="7"/>
      <c r="AQ663" s="7"/>
    </row>
    <row r="664" spans="39:43" x14ac:dyDescent="0.25">
      <c r="AM664" s="7"/>
      <c r="AN664" s="7"/>
      <c r="AO664" s="7"/>
      <c r="AQ664" s="7"/>
    </row>
    <row r="665" spans="39:43" x14ac:dyDescent="0.25">
      <c r="AM665" s="7"/>
      <c r="AN665" s="7"/>
      <c r="AO665" s="7"/>
      <c r="AQ665" s="7"/>
    </row>
    <row r="666" spans="39:43" x14ac:dyDescent="0.25">
      <c r="AM666" s="7"/>
      <c r="AN666" s="7"/>
      <c r="AO666" s="7"/>
      <c r="AQ666" s="7"/>
    </row>
    <row r="667" spans="39:43" x14ac:dyDescent="0.25">
      <c r="AM667" s="7"/>
      <c r="AN667" s="7"/>
      <c r="AO667" s="7"/>
      <c r="AQ667" s="7"/>
    </row>
    <row r="668" spans="39:43" x14ac:dyDescent="0.25">
      <c r="AM668" s="7"/>
      <c r="AN668" s="7"/>
      <c r="AO668" s="7"/>
      <c r="AQ668" s="7"/>
    </row>
    <row r="669" spans="39:43" x14ac:dyDescent="0.25">
      <c r="AM669" s="7"/>
      <c r="AN669" s="7"/>
      <c r="AO669" s="7"/>
      <c r="AQ669" s="7"/>
    </row>
    <row r="670" spans="39:43" x14ac:dyDescent="0.25">
      <c r="AM670" s="7"/>
      <c r="AN670" s="7"/>
      <c r="AO670" s="7"/>
      <c r="AQ670" s="7"/>
    </row>
    <row r="671" spans="39:43" x14ac:dyDescent="0.25">
      <c r="AM671" s="7"/>
      <c r="AN671" s="7"/>
      <c r="AO671" s="7"/>
      <c r="AQ671" s="7"/>
    </row>
    <row r="672" spans="39:43" x14ac:dyDescent="0.25">
      <c r="AM672" s="7"/>
      <c r="AN672" s="7"/>
      <c r="AO672" s="7"/>
      <c r="AQ672" s="7"/>
    </row>
    <row r="673" spans="39:43" x14ac:dyDescent="0.25">
      <c r="AM673" s="7"/>
      <c r="AN673" s="7"/>
      <c r="AO673" s="7"/>
      <c r="AQ673" s="7"/>
    </row>
    <row r="674" spans="39:43" x14ac:dyDescent="0.25">
      <c r="AM674" s="7"/>
      <c r="AN674" s="7"/>
      <c r="AO674" s="7"/>
      <c r="AQ674" s="7"/>
    </row>
    <row r="675" spans="39:43" x14ac:dyDescent="0.25">
      <c r="AM675" s="7"/>
      <c r="AN675" s="7"/>
      <c r="AO675" s="7"/>
      <c r="AQ675" s="7"/>
    </row>
    <row r="676" spans="39:43" x14ac:dyDescent="0.25">
      <c r="AM676" s="7"/>
      <c r="AN676" s="7"/>
      <c r="AO676" s="7"/>
      <c r="AQ676" s="7"/>
    </row>
    <row r="677" spans="39:43" x14ac:dyDescent="0.25">
      <c r="AM677" s="7"/>
      <c r="AN677" s="7"/>
      <c r="AO677" s="7"/>
      <c r="AQ677" s="7"/>
    </row>
    <row r="678" spans="39:43" x14ac:dyDescent="0.25">
      <c r="AM678" s="7"/>
      <c r="AN678" s="7"/>
      <c r="AO678" s="7"/>
      <c r="AQ678" s="7"/>
    </row>
    <row r="679" spans="39:43" x14ac:dyDescent="0.25">
      <c r="AM679" s="7"/>
      <c r="AN679" s="7"/>
      <c r="AO679" s="7"/>
      <c r="AQ679" s="7"/>
    </row>
    <row r="680" spans="39:43" x14ac:dyDescent="0.25">
      <c r="AM680" s="7"/>
      <c r="AN680" s="7"/>
      <c r="AO680" s="7"/>
      <c r="AQ680" s="7"/>
    </row>
    <row r="681" spans="39:43" x14ac:dyDescent="0.25">
      <c r="AM681" s="7"/>
      <c r="AN681" s="7"/>
      <c r="AO681" s="7"/>
      <c r="AQ681" s="7"/>
    </row>
    <row r="682" spans="39:43" x14ac:dyDescent="0.25">
      <c r="AM682" s="7"/>
      <c r="AN682" s="7"/>
      <c r="AO682" s="7"/>
      <c r="AQ682" s="7"/>
    </row>
    <row r="683" spans="39:43" x14ac:dyDescent="0.25">
      <c r="AM683" s="7"/>
      <c r="AN683" s="7"/>
      <c r="AO683" s="7"/>
      <c r="AQ683" s="7"/>
    </row>
    <row r="684" spans="39:43" x14ac:dyDescent="0.25">
      <c r="AM684" s="7"/>
      <c r="AN684" s="7"/>
      <c r="AO684" s="7"/>
      <c r="AQ684" s="7"/>
    </row>
    <row r="685" spans="39:43" x14ac:dyDescent="0.25">
      <c r="AM685" s="7"/>
      <c r="AN685" s="7"/>
      <c r="AO685" s="7"/>
      <c r="AQ685" s="7"/>
    </row>
    <row r="686" spans="39:43" x14ac:dyDescent="0.25">
      <c r="AM686" s="7"/>
      <c r="AN686" s="7"/>
      <c r="AO686" s="7"/>
      <c r="AQ686" s="7"/>
    </row>
    <row r="687" spans="39:43" x14ac:dyDescent="0.25">
      <c r="AM687" s="7"/>
      <c r="AN687" s="7"/>
      <c r="AO687" s="7"/>
      <c r="AQ687" s="7"/>
    </row>
    <row r="688" spans="39:43" x14ac:dyDescent="0.25">
      <c r="AM688" s="7"/>
      <c r="AN688" s="7"/>
      <c r="AO688" s="7"/>
      <c r="AQ688" s="7"/>
    </row>
    <row r="689" spans="39:43" x14ac:dyDescent="0.25">
      <c r="AM689" s="7"/>
      <c r="AN689" s="7"/>
      <c r="AO689" s="7"/>
      <c r="AQ689" s="7"/>
    </row>
    <row r="690" spans="39:43" x14ac:dyDescent="0.25">
      <c r="AM690" s="7"/>
      <c r="AN690" s="7"/>
      <c r="AO690" s="7"/>
      <c r="AQ690" s="7"/>
    </row>
    <row r="691" spans="39:43" x14ac:dyDescent="0.25">
      <c r="AM691" s="7"/>
      <c r="AN691" s="7"/>
      <c r="AO691" s="7"/>
      <c r="AQ691" s="7"/>
    </row>
    <row r="692" spans="39:43" x14ac:dyDescent="0.25">
      <c r="AM692" s="7"/>
      <c r="AN692" s="7"/>
      <c r="AO692" s="7"/>
      <c r="AQ692" s="7"/>
    </row>
    <row r="693" spans="39:43" x14ac:dyDescent="0.25">
      <c r="AM693" s="7"/>
      <c r="AN693" s="7"/>
      <c r="AO693" s="7"/>
      <c r="AQ693" s="7"/>
    </row>
    <row r="694" spans="39:43" x14ac:dyDescent="0.25">
      <c r="AM694" s="7"/>
      <c r="AN694" s="7"/>
      <c r="AO694" s="7"/>
      <c r="AQ694" s="7"/>
    </row>
    <row r="695" spans="39:43" x14ac:dyDescent="0.25">
      <c r="AM695" s="7"/>
      <c r="AN695" s="7"/>
      <c r="AO695" s="7"/>
      <c r="AQ695" s="7"/>
    </row>
    <row r="696" spans="39:43" x14ac:dyDescent="0.25">
      <c r="AM696" s="7"/>
      <c r="AN696" s="7"/>
      <c r="AO696" s="7"/>
      <c r="AQ696" s="7"/>
    </row>
    <row r="697" spans="39:43" x14ac:dyDescent="0.25">
      <c r="AM697" s="7"/>
      <c r="AN697" s="7"/>
      <c r="AO697" s="7"/>
      <c r="AQ697" s="7"/>
    </row>
    <row r="698" spans="39:43" x14ac:dyDescent="0.25">
      <c r="AM698" s="7"/>
      <c r="AN698" s="7"/>
      <c r="AO698" s="7"/>
      <c r="AQ698" s="7"/>
    </row>
    <row r="699" spans="39:43" x14ac:dyDescent="0.25">
      <c r="AM699" s="7"/>
      <c r="AN699" s="7"/>
      <c r="AO699" s="7"/>
      <c r="AQ699" s="7"/>
    </row>
    <row r="700" spans="39:43" x14ac:dyDescent="0.25">
      <c r="AM700" s="7"/>
      <c r="AN700" s="7"/>
      <c r="AO700" s="7"/>
      <c r="AQ700" s="7"/>
    </row>
    <row r="701" spans="39:43" x14ac:dyDescent="0.25">
      <c r="AM701" s="7"/>
      <c r="AN701" s="7"/>
      <c r="AO701" s="7"/>
      <c r="AQ701" s="7"/>
    </row>
    <row r="702" spans="39:43" x14ac:dyDescent="0.25">
      <c r="AM702" s="7"/>
      <c r="AN702" s="7"/>
      <c r="AO702" s="7"/>
      <c r="AQ702" s="7"/>
    </row>
    <row r="703" spans="39:43" x14ac:dyDescent="0.25">
      <c r="AM703" s="7"/>
      <c r="AN703" s="7"/>
      <c r="AO703" s="7"/>
      <c r="AQ703" s="7"/>
    </row>
    <row r="704" spans="39:43" x14ac:dyDescent="0.25">
      <c r="AM704" s="7"/>
      <c r="AN704" s="7"/>
      <c r="AO704" s="7"/>
      <c r="AQ704" s="7"/>
    </row>
    <row r="705" spans="39:43" x14ac:dyDescent="0.25">
      <c r="AM705" s="7"/>
      <c r="AN705" s="7"/>
      <c r="AO705" s="7"/>
      <c r="AQ705" s="7"/>
    </row>
    <row r="706" spans="39:43" x14ac:dyDescent="0.25">
      <c r="AM706" s="7"/>
      <c r="AN706" s="7"/>
      <c r="AO706" s="7"/>
      <c r="AQ706" s="7"/>
    </row>
    <row r="707" spans="39:43" x14ac:dyDescent="0.25">
      <c r="AM707" s="7"/>
      <c r="AN707" s="7"/>
      <c r="AO707" s="7"/>
      <c r="AQ707" s="7"/>
    </row>
    <row r="708" spans="39:43" x14ac:dyDescent="0.25">
      <c r="AM708" s="7"/>
      <c r="AN708" s="7"/>
      <c r="AO708" s="7"/>
      <c r="AQ708" s="7"/>
    </row>
    <row r="709" spans="39:43" x14ac:dyDescent="0.25">
      <c r="AM709" s="7"/>
      <c r="AN709" s="7"/>
      <c r="AO709" s="7"/>
      <c r="AQ709" s="7"/>
    </row>
    <row r="710" spans="39:43" x14ac:dyDescent="0.25">
      <c r="AM710" s="7"/>
      <c r="AN710" s="7"/>
      <c r="AO710" s="7"/>
      <c r="AQ710" s="7"/>
    </row>
    <row r="711" spans="39:43" x14ac:dyDescent="0.25">
      <c r="AM711" s="7"/>
      <c r="AN711" s="7"/>
      <c r="AO711" s="7"/>
      <c r="AQ711" s="7"/>
    </row>
    <row r="712" spans="39:43" x14ac:dyDescent="0.25">
      <c r="AM712" s="7"/>
      <c r="AN712" s="7"/>
      <c r="AO712" s="7"/>
      <c r="AQ712" s="7"/>
    </row>
    <row r="713" spans="39:43" x14ac:dyDescent="0.25">
      <c r="AM713" s="7"/>
      <c r="AN713" s="7"/>
      <c r="AO713" s="7"/>
      <c r="AQ713" s="7"/>
    </row>
    <row r="714" spans="39:43" x14ac:dyDescent="0.25">
      <c r="AM714" s="7"/>
      <c r="AN714" s="7"/>
      <c r="AO714" s="7"/>
      <c r="AQ714" s="7"/>
    </row>
    <row r="715" spans="39:43" x14ac:dyDescent="0.25">
      <c r="AM715" s="7"/>
      <c r="AN715" s="7"/>
      <c r="AO715" s="7"/>
      <c r="AQ715" s="7"/>
    </row>
    <row r="716" spans="39:43" x14ac:dyDescent="0.25">
      <c r="AM716" s="7"/>
      <c r="AN716" s="7"/>
      <c r="AO716" s="7"/>
      <c r="AQ716" s="7"/>
    </row>
    <row r="717" spans="39:43" x14ac:dyDescent="0.25">
      <c r="AM717" s="7"/>
      <c r="AN717" s="7"/>
      <c r="AO717" s="7"/>
      <c r="AQ717" s="7"/>
    </row>
    <row r="718" spans="39:43" x14ac:dyDescent="0.25">
      <c r="AM718" s="7"/>
      <c r="AN718" s="7"/>
      <c r="AO718" s="7"/>
      <c r="AQ718" s="7"/>
    </row>
    <row r="719" spans="39:43" x14ac:dyDescent="0.25">
      <c r="AM719" s="7"/>
      <c r="AN719" s="7"/>
      <c r="AO719" s="7"/>
      <c r="AQ719" s="7"/>
    </row>
    <row r="720" spans="39:43" x14ac:dyDescent="0.25">
      <c r="AM720" s="7"/>
      <c r="AN720" s="7"/>
      <c r="AO720" s="7"/>
      <c r="AQ720" s="7"/>
    </row>
    <row r="721" spans="39:43" x14ac:dyDescent="0.25">
      <c r="AM721" s="7"/>
      <c r="AN721" s="7"/>
      <c r="AO721" s="7"/>
      <c r="AQ721" s="7"/>
    </row>
    <row r="722" spans="39:43" x14ac:dyDescent="0.25">
      <c r="AM722" s="7"/>
      <c r="AN722" s="7"/>
      <c r="AO722" s="7"/>
      <c r="AQ722" s="7"/>
    </row>
    <row r="723" spans="39:43" x14ac:dyDescent="0.25">
      <c r="AM723" s="7"/>
      <c r="AN723" s="7"/>
      <c r="AO723" s="7"/>
      <c r="AQ723" s="7"/>
    </row>
    <row r="724" spans="39:43" x14ac:dyDescent="0.25">
      <c r="AM724" s="7"/>
      <c r="AN724" s="7"/>
      <c r="AO724" s="7"/>
      <c r="AQ724" s="7"/>
    </row>
    <row r="725" spans="39:43" x14ac:dyDescent="0.25">
      <c r="AM725" s="7"/>
      <c r="AN725" s="7"/>
      <c r="AO725" s="7"/>
      <c r="AQ725" s="7"/>
    </row>
    <row r="726" spans="39:43" x14ac:dyDescent="0.25">
      <c r="AM726" s="7"/>
      <c r="AN726" s="7"/>
      <c r="AO726" s="7"/>
      <c r="AQ726" s="7"/>
    </row>
    <row r="727" spans="39:43" x14ac:dyDescent="0.25">
      <c r="AM727" s="7"/>
      <c r="AN727" s="7"/>
      <c r="AO727" s="7"/>
      <c r="AQ727" s="7"/>
    </row>
    <row r="728" spans="39:43" x14ac:dyDescent="0.25">
      <c r="AM728" s="7"/>
      <c r="AN728" s="7"/>
      <c r="AO728" s="7"/>
      <c r="AQ728" s="7"/>
    </row>
    <row r="729" spans="39:43" x14ac:dyDescent="0.25">
      <c r="AM729" s="7"/>
      <c r="AN729" s="7"/>
      <c r="AO729" s="7"/>
      <c r="AQ729" s="7"/>
    </row>
    <row r="730" spans="39:43" x14ac:dyDescent="0.25">
      <c r="AM730" s="7"/>
      <c r="AN730" s="7"/>
      <c r="AO730" s="7"/>
      <c r="AQ730" s="7"/>
    </row>
    <row r="731" spans="39:43" x14ac:dyDescent="0.25">
      <c r="AM731" s="7"/>
      <c r="AN731" s="7"/>
      <c r="AO731" s="7"/>
      <c r="AQ731" s="7"/>
    </row>
    <row r="732" spans="39:43" x14ac:dyDescent="0.25">
      <c r="AM732" s="7"/>
      <c r="AN732" s="7"/>
      <c r="AO732" s="7"/>
      <c r="AQ732" s="7"/>
    </row>
    <row r="733" spans="39:43" x14ac:dyDescent="0.25">
      <c r="AM733" s="7"/>
      <c r="AN733" s="7"/>
      <c r="AO733" s="7"/>
      <c r="AQ733" s="7"/>
    </row>
    <row r="734" spans="39:43" x14ac:dyDescent="0.25">
      <c r="AM734" s="7"/>
      <c r="AN734" s="7"/>
      <c r="AO734" s="7"/>
      <c r="AQ734" s="7"/>
    </row>
    <row r="735" spans="39:43" x14ac:dyDescent="0.25">
      <c r="AM735" s="7"/>
      <c r="AN735" s="7"/>
      <c r="AO735" s="7"/>
      <c r="AQ735" s="7"/>
    </row>
    <row r="736" spans="39:43" x14ac:dyDescent="0.25">
      <c r="AM736" s="7"/>
      <c r="AN736" s="7"/>
      <c r="AO736" s="7"/>
      <c r="AQ736" s="7"/>
    </row>
    <row r="737" spans="39:43" x14ac:dyDescent="0.25">
      <c r="AM737" s="7"/>
      <c r="AN737" s="7"/>
      <c r="AO737" s="7"/>
      <c r="AQ737" s="7"/>
    </row>
    <row r="738" spans="39:43" x14ac:dyDescent="0.25">
      <c r="AM738" s="7"/>
      <c r="AN738" s="7"/>
      <c r="AO738" s="7"/>
      <c r="AQ738" s="7"/>
    </row>
    <row r="739" spans="39:43" x14ac:dyDescent="0.25">
      <c r="AM739" s="7"/>
      <c r="AN739" s="7"/>
      <c r="AO739" s="7"/>
      <c r="AQ739" s="7"/>
    </row>
    <row r="740" spans="39:43" x14ac:dyDescent="0.25">
      <c r="AM740" s="7"/>
      <c r="AN740" s="7"/>
      <c r="AO740" s="7"/>
      <c r="AQ740" s="7"/>
    </row>
    <row r="741" spans="39:43" x14ac:dyDescent="0.25">
      <c r="AM741" s="7"/>
      <c r="AN741" s="7"/>
      <c r="AO741" s="7"/>
      <c r="AQ741" s="7"/>
    </row>
    <row r="742" spans="39:43" x14ac:dyDescent="0.25">
      <c r="AM742" s="7"/>
      <c r="AN742" s="7"/>
      <c r="AO742" s="7"/>
      <c r="AQ742" s="7"/>
    </row>
    <row r="743" spans="39:43" x14ac:dyDescent="0.25">
      <c r="AM743" s="7"/>
      <c r="AN743" s="7"/>
      <c r="AO743" s="7"/>
      <c r="AQ743" s="7"/>
    </row>
    <row r="744" spans="39:43" x14ac:dyDescent="0.25">
      <c r="AM744" s="7"/>
      <c r="AN744" s="7"/>
      <c r="AO744" s="7"/>
      <c r="AQ744" s="7"/>
    </row>
    <row r="745" spans="39:43" x14ac:dyDescent="0.25">
      <c r="AM745" s="7"/>
      <c r="AN745" s="7"/>
      <c r="AO745" s="7"/>
      <c r="AQ745" s="7"/>
    </row>
    <row r="746" spans="39:43" x14ac:dyDescent="0.25">
      <c r="AM746" s="7"/>
      <c r="AN746" s="7"/>
      <c r="AO746" s="7"/>
      <c r="AQ746" s="7"/>
    </row>
    <row r="747" spans="39:43" x14ac:dyDescent="0.25">
      <c r="AM747" s="7"/>
      <c r="AN747" s="7"/>
      <c r="AO747" s="7"/>
      <c r="AQ747" s="7"/>
    </row>
    <row r="748" spans="39:43" x14ac:dyDescent="0.25">
      <c r="AM748" s="7"/>
      <c r="AN748" s="7"/>
      <c r="AO748" s="7"/>
      <c r="AQ748" s="7"/>
    </row>
    <row r="749" spans="39:43" x14ac:dyDescent="0.25">
      <c r="AM749" s="7"/>
      <c r="AN749" s="7"/>
      <c r="AO749" s="7"/>
      <c r="AQ749" s="7"/>
    </row>
    <row r="750" spans="39:43" x14ac:dyDescent="0.25">
      <c r="AM750" s="7"/>
      <c r="AN750" s="7"/>
      <c r="AO750" s="7"/>
      <c r="AQ750" s="7"/>
    </row>
    <row r="751" spans="39:43" x14ac:dyDescent="0.25">
      <c r="AM751" s="7"/>
      <c r="AN751" s="7"/>
      <c r="AO751" s="7"/>
      <c r="AQ751" s="7"/>
    </row>
    <row r="752" spans="39:43" x14ac:dyDescent="0.25">
      <c r="AM752" s="7"/>
      <c r="AN752" s="7"/>
      <c r="AO752" s="7"/>
      <c r="AQ752" s="7"/>
    </row>
    <row r="753" spans="39:43" x14ac:dyDescent="0.25">
      <c r="AM753" s="7"/>
      <c r="AN753" s="7"/>
      <c r="AO753" s="7"/>
      <c r="AQ753" s="7"/>
    </row>
    <row r="754" spans="39:43" x14ac:dyDescent="0.25">
      <c r="AM754" s="7"/>
      <c r="AN754" s="7"/>
      <c r="AO754" s="7"/>
      <c r="AQ754" s="7"/>
    </row>
    <row r="755" spans="39:43" x14ac:dyDescent="0.25">
      <c r="AM755" s="7"/>
      <c r="AN755" s="7"/>
      <c r="AO755" s="7"/>
      <c r="AQ755" s="7"/>
    </row>
    <row r="756" spans="39:43" x14ac:dyDescent="0.25">
      <c r="AM756" s="7"/>
      <c r="AN756" s="7"/>
      <c r="AO756" s="7"/>
      <c r="AQ756" s="7"/>
    </row>
    <row r="757" spans="39:43" x14ac:dyDescent="0.25">
      <c r="AM757" s="7"/>
      <c r="AN757" s="7"/>
      <c r="AO757" s="7"/>
      <c r="AQ757" s="7"/>
    </row>
    <row r="758" spans="39:43" x14ac:dyDescent="0.25">
      <c r="AM758" s="7"/>
      <c r="AN758" s="7"/>
      <c r="AO758" s="7"/>
      <c r="AQ758" s="7"/>
    </row>
    <row r="759" spans="39:43" x14ac:dyDescent="0.25">
      <c r="AM759" s="7"/>
      <c r="AN759" s="7"/>
      <c r="AO759" s="7"/>
      <c r="AQ759" s="7"/>
    </row>
    <row r="760" spans="39:43" x14ac:dyDescent="0.25">
      <c r="AM760" s="7"/>
      <c r="AN760" s="7"/>
      <c r="AO760" s="7"/>
      <c r="AQ760" s="7"/>
    </row>
    <row r="761" spans="39:43" x14ac:dyDescent="0.25">
      <c r="AM761" s="7"/>
      <c r="AN761" s="7"/>
      <c r="AO761" s="7"/>
      <c r="AQ761" s="7"/>
    </row>
    <row r="762" spans="39:43" x14ac:dyDescent="0.25">
      <c r="AM762" s="7"/>
      <c r="AN762" s="7"/>
      <c r="AO762" s="7"/>
      <c r="AQ762" s="7"/>
    </row>
    <row r="763" spans="39:43" x14ac:dyDescent="0.25">
      <c r="AM763" s="7"/>
      <c r="AN763" s="7"/>
      <c r="AO763" s="7"/>
      <c r="AQ763" s="7"/>
    </row>
    <row r="764" spans="39:43" x14ac:dyDescent="0.25">
      <c r="AM764" s="7"/>
      <c r="AN764" s="7"/>
      <c r="AO764" s="7"/>
      <c r="AQ764" s="7"/>
    </row>
    <row r="765" spans="39:43" x14ac:dyDescent="0.25">
      <c r="AM765" s="7"/>
      <c r="AN765" s="7"/>
      <c r="AO765" s="7"/>
      <c r="AQ765" s="7"/>
    </row>
    <row r="766" spans="39:43" x14ac:dyDescent="0.25">
      <c r="AM766" s="7"/>
      <c r="AN766" s="7"/>
      <c r="AO766" s="7"/>
      <c r="AQ766" s="7"/>
    </row>
    <row r="767" spans="39:43" x14ac:dyDescent="0.25">
      <c r="AM767" s="7"/>
      <c r="AN767" s="7"/>
      <c r="AO767" s="7"/>
      <c r="AQ767" s="7"/>
    </row>
    <row r="768" spans="39:43" x14ac:dyDescent="0.25">
      <c r="AM768" s="7"/>
      <c r="AN768" s="7"/>
      <c r="AO768" s="7"/>
      <c r="AQ768" s="7"/>
    </row>
    <row r="769" spans="39:43" x14ac:dyDescent="0.25">
      <c r="AM769" s="7"/>
      <c r="AN769" s="7"/>
      <c r="AO769" s="7"/>
      <c r="AQ769" s="7"/>
    </row>
    <row r="770" spans="39:43" x14ac:dyDescent="0.25">
      <c r="AM770" s="7"/>
      <c r="AN770" s="7"/>
      <c r="AO770" s="7"/>
      <c r="AQ770" s="7"/>
    </row>
    <row r="771" spans="39:43" x14ac:dyDescent="0.25">
      <c r="AM771" s="7"/>
      <c r="AN771" s="7"/>
      <c r="AO771" s="7"/>
      <c r="AQ771" s="7"/>
    </row>
    <row r="772" spans="39:43" x14ac:dyDescent="0.25">
      <c r="AM772" s="7"/>
      <c r="AN772" s="7"/>
      <c r="AO772" s="7"/>
      <c r="AQ772" s="7"/>
    </row>
    <row r="773" spans="39:43" x14ac:dyDescent="0.25">
      <c r="AM773" s="7"/>
      <c r="AN773" s="7"/>
      <c r="AO773" s="7"/>
      <c r="AQ773" s="7"/>
    </row>
    <row r="774" spans="39:43" x14ac:dyDescent="0.25">
      <c r="AM774" s="7"/>
      <c r="AN774" s="7"/>
      <c r="AO774" s="7"/>
      <c r="AQ774" s="7"/>
    </row>
    <row r="775" spans="39:43" x14ac:dyDescent="0.25">
      <c r="AM775" s="7"/>
      <c r="AN775" s="7"/>
      <c r="AO775" s="7"/>
      <c r="AQ775" s="7"/>
    </row>
    <row r="776" spans="39:43" x14ac:dyDescent="0.25">
      <c r="AM776" s="7"/>
      <c r="AN776" s="7"/>
      <c r="AO776" s="7"/>
      <c r="AQ776" s="7"/>
    </row>
    <row r="777" spans="39:43" x14ac:dyDescent="0.25">
      <c r="AM777" s="7"/>
      <c r="AN777" s="7"/>
      <c r="AO777" s="7"/>
      <c r="AQ777" s="7"/>
    </row>
    <row r="778" spans="39:43" x14ac:dyDescent="0.25">
      <c r="AM778" s="7"/>
      <c r="AN778" s="7"/>
      <c r="AO778" s="7"/>
      <c r="AQ778" s="7"/>
    </row>
    <row r="779" spans="39:43" x14ac:dyDescent="0.25">
      <c r="AM779" s="7"/>
      <c r="AN779" s="7"/>
      <c r="AO779" s="7"/>
      <c r="AQ779" s="7"/>
    </row>
    <row r="780" spans="39:43" x14ac:dyDescent="0.25">
      <c r="AM780" s="7"/>
      <c r="AN780" s="7"/>
      <c r="AO780" s="7"/>
      <c r="AQ780" s="7"/>
    </row>
    <row r="781" spans="39:43" x14ac:dyDescent="0.25">
      <c r="AM781" s="7"/>
      <c r="AN781" s="7"/>
      <c r="AO781" s="7"/>
      <c r="AQ781" s="7"/>
    </row>
    <row r="782" spans="39:43" x14ac:dyDescent="0.25">
      <c r="AM782" s="7"/>
      <c r="AN782" s="7"/>
      <c r="AO782" s="7"/>
      <c r="AQ782" s="7"/>
    </row>
    <row r="783" spans="39:43" x14ac:dyDescent="0.25">
      <c r="AM783" s="7"/>
      <c r="AN783" s="7"/>
      <c r="AO783" s="7"/>
      <c r="AQ783" s="7"/>
    </row>
    <row r="784" spans="39:43" x14ac:dyDescent="0.25">
      <c r="AM784" s="7"/>
      <c r="AN784" s="7"/>
      <c r="AO784" s="7"/>
      <c r="AQ784" s="7"/>
    </row>
    <row r="785" spans="39:43" x14ac:dyDescent="0.25">
      <c r="AM785" s="7"/>
      <c r="AN785" s="7"/>
      <c r="AO785" s="7"/>
      <c r="AQ785" s="7"/>
    </row>
    <row r="786" spans="39:43" x14ac:dyDescent="0.25">
      <c r="AM786" s="7"/>
      <c r="AN786" s="7"/>
      <c r="AO786" s="7"/>
      <c r="AQ786" s="7"/>
    </row>
    <row r="787" spans="39:43" x14ac:dyDescent="0.25">
      <c r="AM787" s="7"/>
      <c r="AN787" s="7"/>
      <c r="AO787" s="7"/>
      <c r="AQ787" s="7"/>
    </row>
    <row r="788" spans="39:43" x14ac:dyDescent="0.25">
      <c r="AM788" s="7"/>
      <c r="AN788" s="7"/>
      <c r="AO788" s="7"/>
      <c r="AQ788" s="7"/>
    </row>
    <row r="789" spans="39:43" x14ac:dyDescent="0.25">
      <c r="AM789" s="7"/>
      <c r="AN789" s="7"/>
      <c r="AO789" s="7"/>
      <c r="AQ789" s="7"/>
    </row>
    <row r="790" spans="39:43" x14ac:dyDescent="0.25">
      <c r="AM790" s="7"/>
      <c r="AN790" s="7"/>
      <c r="AO790" s="7"/>
      <c r="AQ790" s="7"/>
    </row>
    <row r="791" spans="39:43" x14ac:dyDescent="0.25">
      <c r="AM791" s="7"/>
      <c r="AN791" s="7"/>
      <c r="AO791" s="7"/>
      <c r="AQ791" s="7"/>
    </row>
    <row r="792" spans="39:43" x14ac:dyDescent="0.25">
      <c r="AM792" s="7"/>
      <c r="AN792" s="7"/>
      <c r="AO792" s="7"/>
      <c r="AQ792" s="7"/>
    </row>
    <row r="793" spans="39:43" x14ac:dyDescent="0.25">
      <c r="AM793" s="7"/>
      <c r="AN793" s="7"/>
      <c r="AO793" s="7"/>
      <c r="AQ793" s="7"/>
    </row>
    <row r="794" spans="39:43" x14ac:dyDescent="0.25">
      <c r="AM794" s="7"/>
      <c r="AN794" s="7"/>
      <c r="AO794" s="7"/>
      <c r="AQ794" s="7"/>
    </row>
    <row r="795" spans="39:43" x14ac:dyDescent="0.25">
      <c r="AM795" s="7"/>
      <c r="AN795" s="7"/>
      <c r="AO795" s="7"/>
      <c r="AQ795" s="7"/>
    </row>
    <row r="796" spans="39:43" x14ac:dyDescent="0.25">
      <c r="AM796" s="7"/>
      <c r="AN796" s="7"/>
      <c r="AO796" s="7"/>
      <c r="AQ796" s="7"/>
    </row>
    <row r="797" spans="39:43" x14ac:dyDescent="0.25">
      <c r="AM797" s="7"/>
      <c r="AN797" s="7"/>
      <c r="AO797" s="7"/>
      <c r="AQ797" s="7"/>
    </row>
    <row r="798" spans="39:43" x14ac:dyDescent="0.25">
      <c r="AM798" s="7"/>
      <c r="AN798" s="7"/>
      <c r="AO798" s="7"/>
      <c r="AQ798" s="7"/>
    </row>
    <row r="799" spans="39:43" x14ac:dyDescent="0.25">
      <c r="AM799" s="7"/>
      <c r="AN799" s="7"/>
      <c r="AO799" s="7"/>
      <c r="AQ799" s="7"/>
    </row>
    <row r="800" spans="39:43" x14ac:dyDescent="0.25">
      <c r="AM800" s="7"/>
      <c r="AN800" s="7"/>
      <c r="AO800" s="7"/>
      <c r="AQ800" s="7"/>
    </row>
    <row r="801" spans="39:43" x14ac:dyDescent="0.25">
      <c r="AM801" s="7"/>
      <c r="AN801" s="7"/>
      <c r="AO801" s="7"/>
      <c r="AQ801" s="7"/>
    </row>
    <row r="802" spans="39:43" x14ac:dyDescent="0.25">
      <c r="AM802" s="7"/>
      <c r="AN802" s="7"/>
      <c r="AO802" s="7"/>
      <c r="AQ802" s="7"/>
    </row>
    <row r="803" spans="39:43" x14ac:dyDescent="0.25">
      <c r="AM803" s="7"/>
      <c r="AN803" s="7"/>
      <c r="AO803" s="7"/>
      <c r="AQ803" s="7"/>
    </row>
    <row r="804" spans="39:43" x14ac:dyDescent="0.25">
      <c r="AM804" s="7"/>
      <c r="AN804" s="7"/>
      <c r="AO804" s="7"/>
      <c r="AQ804" s="7"/>
    </row>
    <row r="805" spans="39:43" x14ac:dyDescent="0.25">
      <c r="AM805" s="7"/>
      <c r="AN805" s="7"/>
      <c r="AO805" s="7"/>
      <c r="AQ805" s="7"/>
    </row>
    <row r="806" spans="39:43" x14ac:dyDescent="0.25">
      <c r="AM806" s="7"/>
      <c r="AN806" s="7"/>
      <c r="AO806" s="7"/>
      <c r="AQ806" s="7"/>
    </row>
    <row r="807" spans="39:43" x14ac:dyDescent="0.25">
      <c r="AM807" s="7"/>
      <c r="AN807" s="7"/>
      <c r="AO807" s="7"/>
      <c r="AQ807" s="7"/>
    </row>
    <row r="808" spans="39:43" x14ac:dyDescent="0.25">
      <c r="AM808" s="7"/>
      <c r="AN808" s="7"/>
      <c r="AO808" s="7"/>
      <c r="AQ808" s="7"/>
    </row>
    <row r="809" spans="39:43" x14ac:dyDescent="0.25">
      <c r="AM809" s="7"/>
      <c r="AN809" s="7"/>
      <c r="AO809" s="7"/>
      <c r="AQ809" s="7"/>
    </row>
    <row r="810" spans="39:43" x14ac:dyDescent="0.25">
      <c r="AM810" s="7"/>
      <c r="AN810" s="7"/>
      <c r="AO810" s="7"/>
      <c r="AQ810" s="7"/>
    </row>
    <row r="811" spans="39:43" x14ac:dyDescent="0.25">
      <c r="AM811" s="7"/>
      <c r="AN811" s="7"/>
      <c r="AO811" s="7"/>
      <c r="AQ811" s="7"/>
    </row>
    <row r="812" spans="39:43" x14ac:dyDescent="0.25">
      <c r="AM812" s="7"/>
      <c r="AN812" s="7"/>
      <c r="AO812" s="7"/>
      <c r="AQ812" s="7"/>
    </row>
    <row r="813" spans="39:43" x14ac:dyDescent="0.25">
      <c r="AM813" s="7"/>
      <c r="AN813" s="7"/>
      <c r="AO813" s="7"/>
      <c r="AQ813" s="7"/>
    </row>
    <row r="814" spans="39:43" x14ac:dyDescent="0.25">
      <c r="AM814" s="7"/>
      <c r="AN814" s="7"/>
      <c r="AO814" s="7"/>
      <c r="AQ814" s="7"/>
    </row>
    <row r="815" spans="39:43" x14ac:dyDescent="0.25">
      <c r="AM815" s="7"/>
      <c r="AN815" s="7"/>
      <c r="AO815" s="7"/>
      <c r="AQ815" s="7"/>
    </row>
    <row r="816" spans="39:43" x14ac:dyDescent="0.25">
      <c r="AM816" s="7"/>
      <c r="AN816" s="7"/>
      <c r="AO816" s="7"/>
      <c r="AQ816" s="7"/>
    </row>
    <row r="817" spans="39:43" x14ac:dyDescent="0.25">
      <c r="AM817" s="7"/>
      <c r="AN817" s="7"/>
      <c r="AO817" s="7"/>
      <c r="AQ817" s="7"/>
    </row>
    <row r="818" spans="39:43" x14ac:dyDescent="0.25">
      <c r="AM818" s="7"/>
      <c r="AN818" s="7"/>
      <c r="AO818" s="7"/>
      <c r="AQ818" s="7"/>
    </row>
    <row r="819" spans="39:43" x14ac:dyDescent="0.25">
      <c r="AM819" s="7"/>
      <c r="AN819" s="7"/>
      <c r="AO819" s="7"/>
      <c r="AQ819" s="7"/>
    </row>
    <row r="820" spans="39:43" x14ac:dyDescent="0.25">
      <c r="AM820" s="7"/>
      <c r="AN820" s="7"/>
      <c r="AO820" s="7"/>
      <c r="AQ820" s="7"/>
    </row>
    <row r="821" spans="39:43" x14ac:dyDescent="0.25">
      <c r="AM821" s="7"/>
      <c r="AN821" s="7"/>
      <c r="AO821" s="7"/>
      <c r="AQ821" s="7"/>
    </row>
    <row r="822" spans="39:43" x14ac:dyDescent="0.25">
      <c r="AM822" s="7"/>
      <c r="AN822" s="7"/>
      <c r="AO822" s="7"/>
      <c r="AQ822" s="7"/>
    </row>
    <row r="823" spans="39:43" x14ac:dyDescent="0.25">
      <c r="AM823" s="7"/>
      <c r="AN823" s="7"/>
      <c r="AO823" s="7"/>
      <c r="AQ823" s="7"/>
    </row>
    <row r="824" spans="39:43" x14ac:dyDescent="0.25">
      <c r="AM824" s="7"/>
      <c r="AN824" s="7"/>
      <c r="AO824" s="7"/>
      <c r="AQ824" s="7"/>
    </row>
    <row r="825" spans="39:43" x14ac:dyDescent="0.25">
      <c r="AM825" s="7"/>
      <c r="AN825" s="7"/>
      <c r="AO825" s="7"/>
      <c r="AQ825" s="7"/>
    </row>
    <row r="826" spans="39:43" x14ac:dyDescent="0.25">
      <c r="AM826" s="7"/>
      <c r="AN826" s="7"/>
      <c r="AO826" s="7"/>
      <c r="AQ826" s="7"/>
    </row>
    <row r="827" spans="39:43" x14ac:dyDescent="0.25">
      <c r="AM827" s="7"/>
      <c r="AN827" s="7"/>
      <c r="AO827" s="7"/>
      <c r="AQ827" s="7"/>
    </row>
    <row r="828" spans="39:43" x14ac:dyDescent="0.25">
      <c r="AM828" s="7"/>
      <c r="AN828" s="7"/>
      <c r="AO828" s="7"/>
      <c r="AQ828" s="7"/>
    </row>
    <row r="829" spans="39:43" x14ac:dyDescent="0.25">
      <c r="AM829" s="7"/>
      <c r="AN829" s="7"/>
      <c r="AO829" s="7"/>
      <c r="AQ829" s="7"/>
    </row>
    <row r="830" spans="39:43" x14ac:dyDescent="0.25">
      <c r="AM830" s="7"/>
      <c r="AN830" s="7"/>
      <c r="AO830" s="7"/>
      <c r="AQ830" s="7"/>
    </row>
    <row r="831" spans="39:43" x14ac:dyDescent="0.25">
      <c r="AM831" s="7"/>
      <c r="AN831" s="7"/>
      <c r="AO831" s="7"/>
      <c r="AQ831" s="7"/>
    </row>
    <row r="832" spans="39:43" x14ac:dyDescent="0.25">
      <c r="AM832" s="7"/>
      <c r="AN832" s="7"/>
      <c r="AO832" s="7"/>
      <c r="AQ832" s="7"/>
    </row>
    <row r="833" spans="39:43" x14ac:dyDescent="0.25">
      <c r="AM833" s="7"/>
      <c r="AN833" s="7"/>
      <c r="AO833" s="7"/>
      <c r="AQ833" s="7"/>
    </row>
    <row r="834" spans="39:43" x14ac:dyDescent="0.25">
      <c r="AM834" s="7"/>
      <c r="AN834" s="7"/>
      <c r="AO834" s="7"/>
      <c r="AQ834" s="7"/>
    </row>
    <row r="835" spans="39:43" x14ac:dyDescent="0.25">
      <c r="AM835" s="7"/>
      <c r="AN835" s="7"/>
      <c r="AO835" s="7"/>
      <c r="AQ835" s="7"/>
    </row>
    <row r="836" spans="39:43" x14ac:dyDescent="0.25">
      <c r="AM836" s="7"/>
      <c r="AN836" s="7"/>
      <c r="AO836" s="7"/>
      <c r="AQ836" s="7"/>
    </row>
    <row r="837" spans="39:43" x14ac:dyDescent="0.25">
      <c r="AM837" s="7"/>
      <c r="AN837" s="7"/>
      <c r="AO837" s="7"/>
      <c r="AQ837" s="7"/>
    </row>
    <row r="838" spans="39:43" x14ac:dyDescent="0.25">
      <c r="AM838" s="7"/>
      <c r="AN838" s="7"/>
      <c r="AO838" s="7"/>
      <c r="AQ838" s="7"/>
    </row>
    <row r="839" spans="39:43" x14ac:dyDescent="0.25">
      <c r="AM839" s="7"/>
      <c r="AN839" s="7"/>
      <c r="AO839" s="7"/>
      <c r="AQ839" s="7"/>
    </row>
    <row r="840" spans="39:43" x14ac:dyDescent="0.25">
      <c r="AM840" s="7"/>
      <c r="AN840" s="7"/>
      <c r="AO840" s="7"/>
      <c r="AQ840" s="7"/>
    </row>
    <row r="841" spans="39:43" x14ac:dyDescent="0.25">
      <c r="AM841" s="7"/>
      <c r="AN841" s="7"/>
      <c r="AO841" s="7"/>
      <c r="AQ841" s="7"/>
    </row>
    <row r="842" spans="39:43" x14ac:dyDescent="0.25">
      <c r="AM842" s="7"/>
      <c r="AN842" s="7"/>
      <c r="AO842" s="7"/>
      <c r="AQ842" s="7"/>
    </row>
    <row r="843" spans="39:43" x14ac:dyDescent="0.25">
      <c r="AM843" s="7"/>
      <c r="AN843" s="7"/>
      <c r="AO843" s="7"/>
      <c r="AQ843" s="7"/>
    </row>
    <row r="844" spans="39:43" x14ac:dyDescent="0.25">
      <c r="AM844" s="7"/>
      <c r="AN844" s="7"/>
      <c r="AO844" s="7"/>
      <c r="AQ844" s="7"/>
    </row>
    <row r="845" spans="39:43" x14ac:dyDescent="0.25">
      <c r="AM845" s="7"/>
      <c r="AN845" s="7"/>
      <c r="AO845" s="7"/>
      <c r="AQ845" s="7"/>
    </row>
    <row r="846" spans="39:43" x14ac:dyDescent="0.25">
      <c r="AM846" s="7"/>
      <c r="AN846" s="7"/>
      <c r="AO846" s="7"/>
      <c r="AQ846" s="7"/>
    </row>
    <row r="847" spans="39:43" x14ac:dyDescent="0.25">
      <c r="AM847" s="7"/>
      <c r="AN847" s="7"/>
      <c r="AO847" s="7"/>
      <c r="AQ847" s="7"/>
    </row>
    <row r="848" spans="39:43" x14ac:dyDescent="0.25">
      <c r="AM848" s="7"/>
      <c r="AN848" s="7"/>
      <c r="AO848" s="7"/>
      <c r="AQ848" s="7"/>
    </row>
    <row r="849" spans="39:43" x14ac:dyDescent="0.25">
      <c r="AM849" s="7"/>
      <c r="AN849" s="7"/>
      <c r="AO849" s="7"/>
      <c r="AQ849" s="7"/>
    </row>
    <row r="850" spans="39:43" x14ac:dyDescent="0.25">
      <c r="AM850" s="7"/>
      <c r="AN850" s="7"/>
      <c r="AO850" s="7"/>
      <c r="AQ850" s="7"/>
    </row>
    <row r="851" spans="39:43" x14ac:dyDescent="0.25">
      <c r="AM851" s="7"/>
      <c r="AN851" s="7"/>
      <c r="AO851" s="7"/>
      <c r="AQ851" s="7"/>
    </row>
    <row r="852" spans="39:43" x14ac:dyDescent="0.25">
      <c r="AM852" s="7"/>
      <c r="AN852" s="7"/>
      <c r="AO852" s="7"/>
      <c r="AQ852" s="7"/>
    </row>
    <row r="853" spans="39:43" x14ac:dyDescent="0.25">
      <c r="AM853" s="7"/>
      <c r="AN853" s="7"/>
      <c r="AO853" s="7"/>
      <c r="AQ853" s="7"/>
    </row>
    <row r="854" spans="39:43" x14ac:dyDescent="0.25">
      <c r="AM854" s="7"/>
      <c r="AN854" s="7"/>
      <c r="AO854" s="7"/>
      <c r="AQ854" s="7"/>
    </row>
    <row r="855" spans="39:43" x14ac:dyDescent="0.25">
      <c r="AM855" s="7"/>
      <c r="AN855" s="7"/>
      <c r="AO855" s="7"/>
      <c r="AQ855" s="7"/>
    </row>
    <row r="856" spans="39:43" x14ac:dyDescent="0.25">
      <c r="AM856" s="7"/>
      <c r="AN856" s="7"/>
      <c r="AO856" s="7"/>
      <c r="AQ856" s="7"/>
    </row>
    <row r="857" spans="39:43" x14ac:dyDescent="0.25">
      <c r="AM857" s="7"/>
      <c r="AN857" s="7"/>
      <c r="AO857" s="7"/>
      <c r="AQ857" s="7"/>
    </row>
    <row r="858" spans="39:43" x14ac:dyDescent="0.25">
      <c r="AM858" s="7"/>
      <c r="AN858" s="7"/>
      <c r="AO858" s="7"/>
      <c r="AQ858" s="7"/>
    </row>
    <row r="859" spans="39:43" x14ac:dyDescent="0.25">
      <c r="AM859" s="7"/>
      <c r="AN859" s="7"/>
      <c r="AO859" s="7"/>
      <c r="AQ859" s="7"/>
    </row>
    <row r="860" spans="39:43" x14ac:dyDescent="0.25">
      <c r="AM860" s="7"/>
      <c r="AN860" s="7"/>
      <c r="AO860" s="7"/>
      <c r="AQ860" s="7"/>
    </row>
    <row r="861" spans="39:43" x14ac:dyDescent="0.25">
      <c r="AM861" s="7"/>
      <c r="AN861" s="7"/>
      <c r="AO861" s="7"/>
      <c r="AQ861" s="7"/>
    </row>
    <row r="862" spans="39:43" x14ac:dyDescent="0.25">
      <c r="AM862" s="7"/>
      <c r="AN862" s="7"/>
      <c r="AO862" s="7"/>
      <c r="AQ862" s="7"/>
    </row>
    <row r="863" spans="39:43" x14ac:dyDescent="0.25">
      <c r="AM863" s="7"/>
      <c r="AN863" s="7"/>
      <c r="AO863" s="7"/>
      <c r="AQ863" s="7"/>
    </row>
    <row r="864" spans="39:43" x14ac:dyDescent="0.25">
      <c r="AM864" s="7"/>
      <c r="AN864" s="7"/>
      <c r="AO864" s="7"/>
      <c r="AQ864" s="7"/>
    </row>
    <row r="865" spans="39:43" x14ac:dyDescent="0.25">
      <c r="AM865" s="7"/>
      <c r="AN865" s="7"/>
      <c r="AO865" s="7"/>
      <c r="AQ865" s="7"/>
    </row>
    <row r="866" spans="39:43" x14ac:dyDescent="0.25">
      <c r="AM866" s="7"/>
      <c r="AN866" s="7"/>
      <c r="AO866" s="7"/>
      <c r="AQ866" s="7"/>
    </row>
    <row r="867" spans="39:43" x14ac:dyDescent="0.25">
      <c r="AM867" s="7"/>
      <c r="AN867" s="7"/>
      <c r="AO867" s="7"/>
      <c r="AQ867" s="7"/>
    </row>
    <row r="868" spans="39:43" x14ac:dyDescent="0.25">
      <c r="AM868" s="7"/>
      <c r="AN868" s="7"/>
      <c r="AO868" s="7"/>
      <c r="AQ868" s="7"/>
    </row>
    <row r="869" spans="39:43" x14ac:dyDescent="0.25">
      <c r="AM869" s="7"/>
      <c r="AN869" s="7"/>
      <c r="AO869" s="7"/>
      <c r="AQ869" s="7"/>
    </row>
    <row r="870" spans="39:43" x14ac:dyDescent="0.25">
      <c r="AM870" s="7"/>
      <c r="AN870" s="7"/>
      <c r="AO870" s="7"/>
      <c r="AQ870" s="7"/>
    </row>
    <row r="871" spans="39:43" x14ac:dyDescent="0.25">
      <c r="AM871" s="7"/>
      <c r="AN871" s="7"/>
      <c r="AO871" s="7"/>
      <c r="AQ871" s="7"/>
    </row>
    <row r="872" spans="39:43" x14ac:dyDescent="0.25">
      <c r="AM872" s="7"/>
      <c r="AN872" s="7"/>
      <c r="AO872" s="7"/>
      <c r="AQ872" s="7"/>
    </row>
    <row r="873" spans="39:43" x14ac:dyDescent="0.25">
      <c r="AM873" s="7"/>
      <c r="AN873" s="7"/>
      <c r="AO873" s="7"/>
      <c r="AQ873" s="7"/>
    </row>
    <row r="874" spans="39:43" x14ac:dyDescent="0.25">
      <c r="AM874" s="7"/>
      <c r="AN874" s="7"/>
      <c r="AO874" s="7"/>
      <c r="AQ874" s="7"/>
    </row>
    <row r="875" spans="39:43" x14ac:dyDescent="0.25">
      <c r="AM875" s="7"/>
      <c r="AN875" s="7"/>
      <c r="AO875" s="7"/>
      <c r="AQ875" s="7"/>
    </row>
    <row r="876" spans="39:43" x14ac:dyDescent="0.25">
      <c r="AM876" s="7"/>
      <c r="AN876" s="7"/>
      <c r="AO876" s="7"/>
      <c r="AQ876" s="7"/>
    </row>
    <row r="877" spans="39:43" x14ac:dyDescent="0.25">
      <c r="AM877" s="7"/>
      <c r="AN877" s="7"/>
      <c r="AO877" s="7"/>
      <c r="AQ877" s="7"/>
    </row>
    <row r="878" spans="39:43" x14ac:dyDescent="0.25">
      <c r="AM878" s="7"/>
      <c r="AN878" s="7"/>
      <c r="AO878" s="7"/>
      <c r="AQ878" s="7"/>
    </row>
    <row r="879" spans="39:43" x14ac:dyDescent="0.25">
      <c r="AM879" s="7"/>
      <c r="AN879" s="7"/>
      <c r="AO879" s="7"/>
      <c r="AQ879" s="7"/>
    </row>
    <row r="880" spans="39:43" x14ac:dyDescent="0.25">
      <c r="AM880" s="7"/>
      <c r="AN880" s="7"/>
      <c r="AO880" s="7"/>
      <c r="AQ880" s="7"/>
    </row>
    <row r="881" spans="39:43" x14ac:dyDescent="0.25">
      <c r="AM881" s="7"/>
      <c r="AN881" s="7"/>
      <c r="AO881" s="7"/>
      <c r="AQ881" s="7"/>
    </row>
    <row r="882" spans="39:43" x14ac:dyDescent="0.25">
      <c r="AM882" s="7"/>
      <c r="AN882" s="7"/>
      <c r="AO882" s="7"/>
      <c r="AQ882" s="7"/>
    </row>
    <row r="883" spans="39:43" x14ac:dyDescent="0.25">
      <c r="AM883" s="7"/>
      <c r="AN883" s="7"/>
      <c r="AO883" s="7"/>
      <c r="AQ883" s="7"/>
    </row>
    <row r="884" spans="39:43" x14ac:dyDescent="0.25">
      <c r="AM884" s="7"/>
      <c r="AN884" s="7"/>
      <c r="AO884" s="7"/>
      <c r="AQ884" s="7"/>
    </row>
    <row r="885" spans="39:43" x14ac:dyDescent="0.25">
      <c r="AM885" s="7"/>
      <c r="AN885" s="7"/>
      <c r="AO885" s="7"/>
      <c r="AQ885" s="7"/>
    </row>
    <row r="886" spans="39:43" x14ac:dyDescent="0.25">
      <c r="AM886" s="7"/>
      <c r="AN886" s="7"/>
      <c r="AO886" s="7"/>
      <c r="AQ886" s="7"/>
    </row>
    <row r="887" spans="39:43" x14ac:dyDescent="0.25">
      <c r="AM887" s="7"/>
      <c r="AN887" s="7"/>
      <c r="AO887" s="7"/>
      <c r="AQ887" s="7"/>
    </row>
    <row r="888" spans="39:43" x14ac:dyDescent="0.25">
      <c r="AM888" s="7"/>
      <c r="AN888" s="7"/>
      <c r="AO888" s="7"/>
      <c r="AQ888" s="7"/>
    </row>
    <row r="889" spans="39:43" x14ac:dyDescent="0.25">
      <c r="AM889" s="7"/>
      <c r="AN889" s="7"/>
      <c r="AO889" s="7"/>
      <c r="AQ889" s="7"/>
    </row>
    <row r="890" spans="39:43" x14ac:dyDescent="0.25">
      <c r="AM890" s="7"/>
      <c r="AN890" s="7"/>
      <c r="AO890" s="7"/>
      <c r="AQ890" s="7"/>
    </row>
    <row r="891" spans="39:43" x14ac:dyDescent="0.25">
      <c r="AM891" s="7"/>
      <c r="AN891" s="7"/>
      <c r="AO891" s="7"/>
      <c r="AQ891" s="7"/>
    </row>
    <row r="892" spans="39:43" x14ac:dyDescent="0.25">
      <c r="AM892" s="7"/>
      <c r="AN892" s="7"/>
      <c r="AO892" s="7"/>
      <c r="AQ892" s="7"/>
    </row>
    <row r="893" spans="39:43" x14ac:dyDescent="0.25">
      <c r="AM893" s="7"/>
      <c r="AN893" s="7"/>
      <c r="AO893" s="7"/>
      <c r="AQ893" s="7"/>
    </row>
    <row r="894" spans="39:43" x14ac:dyDescent="0.25">
      <c r="AM894" s="7"/>
      <c r="AN894" s="7"/>
      <c r="AO894" s="7"/>
      <c r="AQ894" s="7"/>
    </row>
    <row r="895" spans="39:43" x14ac:dyDescent="0.25">
      <c r="AM895" s="7"/>
      <c r="AN895" s="7"/>
      <c r="AO895" s="7"/>
      <c r="AQ895" s="7"/>
    </row>
    <row r="896" spans="39:43" x14ac:dyDescent="0.25">
      <c r="AM896" s="7"/>
      <c r="AN896" s="7"/>
      <c r="AO896" s="7"/>
      <c r="AQ896" s="7"/>
    </row>
    <row r="897" spans="39:43" x14ac:dyDescent="0.25">
      <c r="AM897" s="7"/>
      <c r="AN897" s="7"/>
      <c r="AO897" s="7"/>
      <c r="AQ897" s="7"/>
    </row>
    <row r="898" spans="39:43" x14ac:dyDescent="0.25">
      <c r="AM898" s="7"/>
      <c r="AN898" s="7"/>
      <c r="AO898" s="7"/>
      <c r="AQ898" s="7"/>
    </row>
    <row r="899" spans="39:43" x14ac:dyDescent="0.25">
      <c r="AM899" s="7"/>
      <c r="AN899" s="7"/>
      <c r="AO899" s="7"/>
      <c r="AQ899" s="7"/>
    </row>
    <row r="900" spans="39:43" x14ac:dyDescent="0.25">
      <c r="AM900" s="7"/>
      <c r="AN900" s="7"/>
      <c r="AO900" s="7"/>
      <c r="AQ900" s="7"/>
    </row>
    <row r="901" spans="39:43" x14ac:dyDescent="0.25">
      <c r="AM901" s="7"/>
      <c r="AN901" s="7"/>
      <c r="AO901" s="7"/>
      <c r="AQ901" s="7"/>
    </row>
    <row r="902" spans="39:43" x14ac:dyDescent="0.25">
      <c r="AM902" s="7"/>
      <c r="AN902" s="7"/>
      <c r="AO902" s="7"/>
      <c r="AQ902" s="7"/>
    </row>
    <row r="903" spans="39:43" x14ac:dyDescent="0.25">
      <c r="AM903" s="7"/>
      <c r="AN903" s="7"/>
      <c r="AO903" s="7"/>
      <c r="AQ903" s="7"/>
    </row>
    <row r="904" spans="39:43" x14ac:dyDescent="0.25">
      <c r="AM904" s="7"/>
      <c r="AN904" s="7"/>
      <c r="AO904" s="7"/>
      <c r="AQ904" s="7"/>
    </row>
    <row r="905" spans="39:43" x14ac:dyDescent="0.25">
      <c r="AM905" s="7"/>
      <c r="AN905" s="7"/>
      <c r="AO905" s="7"/>
      <c r="AQ905" s="7"/>
    </row>
    <row r="906" spans="39:43" x14ac:dyDescent="0.25">
      <c r="AM906" s="7"/>
      <c r="AN906" s="7"/>
      <c r="AO906" s="7"/>
      <c r="AQ906" s="7"/>
    </row>
    <row r="907" spans="39:43" x14ac:dyDescent="0.25">
      <c r="AM907" s="7"/>
      <c r="AN907" s="7"/>
      <c r="AO907" s="7"/>
      <c r="AQ907" s="7"/>
    </row>
    <row r="908" spans="39:43" x14ac:dyDescent="0.25">
      <c r="AM908" s="7"/>
      <c r="AN908" s="7"/>
      <c r="AO908" s="7"/>
      <c r="AQ908" s="7"/>
    </row>
    <row r="909" spans="39:43" x14ac:dyDescent="0.25">
      <c r="AM909" s="7"/>
      <c r="AN909" s="7"/>
      <c r="AO909" s="7"/>
      <c r="AQ909" s="7"/>
    </row>
    <row r="910" spans="39:43" x14ac:dyDescent="0.25">
      <c r="AM910" s="7"/>
      <c r="AN910" s="7"/>
      <c r="AO910" s="7"/>
      <c r="AQ910" s="7"/>
    </row>
    <row r="911" spans="39:43" x14ac:dyDescent="0.25">
      <c r="AM911" s="7"/>
      <c r="AN911" s="7"/>
      <c r="AO911" s="7"/>
      <c r="AQ911" s="7"/>
    </row>
    <row r="912" spans="39:43" x14ac:dyDescent="0.25">
      <c r="AM912" s="7"/>
      <c r="AN912" s="7"/>
      <c r="AO912" s="7"/>
      <c r="AQ912" s="7"/>
    </row>
    <row r="913" spans="39:43" x14ac:dyDescent="0.25">
      <c r="AM913" s="7"/>
      <c r="AN913" s="7"/>
      <c r="AO913" s="7"/>
      <c r="AQ913" s="7"/>
    </row>
    <row r="914" spans="39:43" x14ac:dyDescent="0.25">
      <c r="AM914" s="7"/>
      <c r="AN914" s="7"/>
      <c r="AO914" s="7"/>
      <c r="AQ914" s="7"/>
    </row>
    <row r="915" spans="39:43" x14ac:dyDescent="0.25">
      <c r="AM915" s="7"/>
      <c r="AN915" s="7"/>
      <c r="AO915" s="7"/>
      <c r="AQ915" s="7"/>
    </row>
    <row r="916" spans="39:43" x14ac:dyDescent="0.25">
      <c r="AM916" s="7"/>
      <c r="AN916" s="7"/>
      <c r="AO916" s="7"/>
      <c r="AQ916" s="7"/>
    </row>
    <row r="917" spans="39:43" x14ac:dyDescent="0.25">
      <c r="AM917" s="7"/>
      <c r="AN917" s="7"/>
      <c r="AO917" s="7"/>
      <c r="AQ917" s="7"/>
    </row>
    <row r="918" spans="39:43" x14ac:dyDescent="0.25">
      <c r="AM918" s="7"/>
      <c r="AN918" s="7"/>
      <c r="AO918" s="7"/>
      <c r="AQ918" s="7"/>
    </row>
    <row r="919" spans="39:43" x14ac:dyDescent="0.25">
      <c r="AM919" s="7"/>
      <c r="AN919" s="7"/>
      <c r="AO919" s="7"/>
      <c r="AQ919" s="7"/>
    </row>
    <row r="920" spans="39:43" x14ac:dyDescent="0.25">
      <c r="AM920" s="7"/>
      <c r="AN920" s="7"/>
      <c r="AO920" s="7"/>
      <c r="AQ920" s="7"/>
    </row>
    <row r="921" spans="39:43" x14ac:dyDescent="0.25">
      <c r="AM921" s="7"/>
      <c r="AN921" s="7"/>
      <c r="AO921" s="7"/>
      <c r="AQ921" s="7"/>
    </row>
    <row r="922" spans="39:43" x14ac:dyDescent="0.25">
      <c r="AM922" s="7"/>
      <c r="AN922" s="7"/>
      <c r="AO922" s="7"/>
      <c r="AQ922" s="7"/>
    </row>
    <row r="923" spans="39:43" x14ac:dyDescent="0.25">
      <c r="AM923" s="7"/>
      <c r="AN923" s="7"/>
      <c r="AO923" s="7"/>
      <c r="AQ923" s="7"/>
    </row>
    <row r="924" spans="39:43" x14ac:dyDescent="0.25">
      <c r="AM924" s="7"/>
      <c r="AN924" s="7"/>
      <c r="AO924" s="7"/>
      <c r="AQ924" s="7"/>
    </row>
    <row r="925" spans="39:43" x14ac:dyDescent="0.25">
      <c r="AM925" s="7"/>
      <c r="AN925" s="7"/>
      <c r="AO925" s="7"/>
      <c r="AQ925" s="7"/>
    </row>
    <row r="926" spans="39:43" x14ac:dyDescent="0.25">
      <c r="AM926" s="7"/>
      <c r="AN926" s="7"/>
      <c r="AO926" s="7"/>
      <c r="AQ926" s="7"/>
    </row>
    <row r="927" spans="39:43" x14ac:dyDescent="0.25">
      <c r="AM927" s="7"/>
      <c r="AN927" s="7"/>
      <c r="AO927" s="7"/>
      <c r="AQ927" s="7"/>
    </row>
    <row r="928" spans="39:43" x14ac:dyDescent="0.25">
      <c r="AM928" s="7"/>
      <c r="AN928" s="7"/>
      <c r="AO928" s="7"/>
      <c r="AQ928" s="7"/>
    </row>
    <row r="929" spans="39:43" x14ac:dyDescent="0.25">
      <c r="AM929" s="7"/>
      <c r="AN929" s="7"/>
      <c r="AO929" s="7"/>
      <c r="AQ929" s="7"/>
    </row>
    <row r="930" spans="39:43" x14ac:dyDescent="0.25">
      <c r="AM930" s="7"/>
      <c r="AN930" s="7"/>
      <c r="AO930" s="7"/>
      <c r="AQ930" s="7"/>
    </row>
    <row r="931" spans="39:43" x14ac:dyDescent="0.25">
      <c r="AM931" s="7"/>
      <c r="AN931" s="7"/>
      <c r="AO931" s="7"/>
      <c r="AQ931" s="7"/>
    </row>
    <row r="932" spans="39:43" x14ac:dyDescent="0.25">
      <c r="AM932" s="7"/>
      <c r="AN932" s="7"/>
      <c r="AO932" s="7"/>
      <c r="AQ932" s="7"/>
    </row>
    <row r="933" spans="39:43" x14ac:dyDescent="0.25">
      <c r="AM933" s="7"/>
      <c r="AN933" s="7"/>
      <c r="AO933" s="7"/>
      <c r="AQ933" s="7"/>
    </row>
    <row r="934" spans="39:43" x14ac:dyDescent="0.25">
      <c r="AM934" s="7"/>
      <c r="AN934" s="7"/>
      <c r="AO934" s="7"/>
      <c r="AQ934" s="7"/>
    </row>
    <row r="935" spans="39:43" x14ac:dyDescent="0.25">
      <c r="AM935" s="7"/>
      <c r="AN935" s="7"/>
      <c r="AO935" s="7"/>
      <c r="AQ935" s="7"/>
    </row>
    <row r="936" spans="39:43" x14ac:dyDescent="0.25">
      <c r="AM936" s="7"/>
      <c r="AN936" s="7"/>
      <c r="AO936" s="7"/>
      <c r="AQ936" s="7"/>
    </row>
    <row r="937" spans="39:43" x14ac:dyDescent="0.25">
      <c r="AM937" s="7"/>
      <c r="AN937" s="7"/>
      <c r="AO937" s="7"/>
      <c r="AQ937" s="7"/>
    </row>
    <row r="938" spans="39:43" x14ac:dyDescent="0.25">
      <c r="AM938" s="7"/>
      <c r="AN938" s="7"/>
      <c r="AO938" s="7"/>
      <c r="AQ938" s="7"/>
    </row>
    <row r="939" spans="39:43" x14ac:dyDescent="0.25">
      <c r="AM939" s="7"/>
      <c r="AN939" s="7"/>
      <c r="AO939" s="7"/>
      <c r="AQ939" s="7"/>
    </row>
    <row r="940" spans="39:43" x14ac:dyDescent="0.25">
      <c r="AM940" s="7"/>
      <c r="AN940" s="7"/>
      <c r="AO940" s="7"/>
      <c r="AQ940" s="7"/>
    </row>
    <row r="941" spans="39:43" x14ac:dyDescent="0.25">
      <c r="AM941" s="7"/>
      <c r="AN941" s="7"/>
      <c r="AO941" s="7"/>
      <c r="AQ941" s="7"/>
    </row>
    <row r="942" spans="39:43" x14ac:dyDescent="0.25">
      <c r="AM942" s="7"/>
      <c r="AN942" s="7"/>
      <c r="AO942" s="7"/>
      <c r="AQ942" s="7"/>
    </row>
    <row r="943" spans="39:43" x14ac:dyDescent="0.25">
      <c r="AM943" s="7"/>
      <c r="AN943" s="7"/>
      <c r="AO943" s="7"/>
      <c r="AQ943" s="7"/>
    </row>
    <row r="944" spans="39:43" x14ac:dyDescent="0.25">
      <c r="AM944" s="7"/>
      <c r="AN944" s="7"/>
      <c r="AO944" s="7"/>
      <c r="AQ944" s="7"/>
    </row>
    <row r="945" spans="39:43" x14ac:dyDescent="0.25">
      <c r="AM945" s="7"/>
      <c r="AN945" s="7"/>
      <c r="AO945" s="7"/>
      <c r="AQ945" s="7"/>
    </row>
    <row r="946" spans="39:43" x14ac:dyDescent="0.25">
      <c r="AM946" s="7"/>
      <c r="AN946" s="7"/>
      <c r="AO946" s="7"/>
      <c r="AQ946" s="7"/>
    </row>
    <row r="947" spans="39:43" x14ac:dyDescent="0.25">
      <c r="AM947" s="7"/>
      <c r="AN947" s="7"/>
      <c r="AO947" s="7"/>
      <c r="AQ947" s="7"/>
    </row>
    <row r="948" spans="39:43" x14ac:dyDescent="0.25">
      <c r="AM948" s="7"/>
      <c r="AN948" s="7"/>
      <c r="AO948" s="7"/>
      <c r="AQ948" s="7"/>
    </row>
    <row r="949" spans="39:43" x14ac:dyDescent="0.25">
      <c r="AM949" s="7"/>
      <c r="AN949" s="7"/>
      <c r="AO949" s="7"/>
      <c r="AQ949" s="7"/>
    </row>
    <row r="950" spans="39:43" x14ac:dyDescent="0.25">
      <c r="AM950" s="7"/>
      <c r="AN950" s="7"/>
      <c r="AO950" s="7"/>
      <c r="AQ950" s="7"/>
    </row>
    <row r="951" spans="39:43" x14ac:dyDescent="0.25">
      <c r="AM951" s="7"/>
      <c r="AN951" s="7"/>
      <c r="AO951" s="7"/>
      <c r="AQ951" s="7"/>
    </row>
    <row r="952" spans="39:43" x14ac:dyDescent="0.25">
      <c r="AM952" s="7"/>
      <c r="AN952" s="7"/>
      <c r="AO952" s="7"/>
      <c r="AQ952" s="7"/>
    </row>
    <row r="953" spans="39:43" x14ac:dyDescent="0.25">
      <c r="AM953" s="7"/>
      <c r="AN953" s="7"/>
      <c r="AO953" s="7"/>
      <c r="AQ953" s="7"/>
    </row>
    <row r="954" spans="39:43" x14ac:dyDescent="0.25">
      <c r="AM954" s="7"/>
      <c r="AN954" s="7"/>
      <c r="AO954" s="7"/>
      <c r="AQ954" s="7"/>
    </row>
    <row r="955" spans="39:43" x14ac:dyDescent="0.25">
      <c r="AM955" s="7"/>
      <c r="AN955" s="7"/>
      <c r="AO955" s="7"/>
      <c r="AQ955" s="7"/>
    </row>
    <row r="956" spans="39:43" x14ac:dyDescent="0.25">
      <c r="AM956" s="7"/>
      <c r="AN956" s="7"/>
      <c r="AO956" s="7"/>
      <c r="AQ956" s="7"/>
    </row>
    <row r="957" spans="39:43" x14ac:dyDescent="0.25">
      <c r="AM957" s="7"/>
      <c r="AN957" s="7"/>
      <c r="AO957" s="7"/>
      <c r="AQ957" s="7"/>
    </row>
    <row r="958" spans="39:43" x14ac:dyDescent="0.25">
      <c r="AM958" s="7"/>
      <c r="AN958" s="7"/>
      <c r="AO958" s="7"/>
      <c r="AQ958" s="7"/>
    </row>
    <row r="959" spans="39:43" x14ac:dyDescent="0.25">
      <c r="AM959" s="7"/>
      <c r="AN959" s="7"/>
      <c r="AO959" s="7"/>
      <c r="AQ959" s="7"/>
    </row>
    <row r="960" spans="39:43" x14ac:dyDescent="0.25">
      <c r="AM960" s="7"/>
      <c r="AN960" s="7"/>
      <c r="AO960" s="7"/>
      <c r="AQ960" s="7"/>
    </row>
    <row r="961" spans="39:43" x14ac:dyDescent="0.25">
      <c r="AM961" s="7"/>
      <c r="AN961" s="7"/>
      <c r="AO961" s="7"/>
      <c r="AQ961" s="7"/>
    </row>
    <row r="962" spans="39:43" x14ac:dyDescent="0.25">
      <c r="AM962" s="7"/>
      <c r="AN962" s="7"/>
      <c r="AO962" s="7"/>
      <c r="AQ962" s="7"/>
    </row>
    <row r="963" spans="39:43" x14ac:dyDescent="0.25">
      <c r="AM963" s="7"/>
      <c r="AN963" s="7"/>
      <c r="AO963" s="7"/>
      <c r="AQ963" s="7"/>
    </row>
    <row r="964" spans="39:43" x14ac:dyDescent="0.25">
      <c r="AM964" s="7"/>
      <c r="AN964" s="7"/>
      <c r="AO964" s="7"/>
      <c r="AQ964" s="7"/>
    </row>
    <row r="965" spans="39:43" x14ac:dyDescent="0.25">
      <c r="AM965" s="7"/>
      <c r="AN965" s="7"/>
      <c r="AO965" s="7"/>
      <c r="AQ965" s="7"/>
    </row>
    <row r="966" spans="39:43" x14ac:dyDescent="0.25">
      <c r="AM966" s="7"/>
      <c r="AN966" s="7"/>
      <c r="AO966" s="7"/>
      <c r="AQ966" s="7"/>
    </row>
    <row r="967" spans="39:43" x14ac:dyDescent="0.25">
      <c r="AM967" s="7"/>
      <c r="AN967" s="7"/>
      <c r="AO967" s="7"/>
      <c r="AQ967" s="7"/>
    </row>
    <row r="968" spans="39:43" x14ac:dyDescent="0.25">
      <c r="AM968" s="7"/>
      <c r="AN968" s="7"/>
      <c r="AO968" s="7"/>
      <c r="AQ968" s="7"/>
    </row>
    <row r="969" spans="39:43" x14ac:dyDescent="0.25">
      <c r="AM969" s="7"/>
      <c r="AN969" s="7"/>
      <c r="AO969" s="7"/>
      <c r="AQ969" s="7"/>
    </row>
    <row r="970" spans="39:43" x14ac:dyDescent="0.25">
      <c r="AM970" s="7"/>
      <c r="AN970" s="7"/>
      <c r="AO970" s="7"/>
      <c r="AQ970" s="7"/>
    </row>
    <row r="971" spans="39:43" x14ac:dyDescent="0.25">
      <c r="AM971" s="7"/>
      <c r="AN971" s="7"/>
      <c r="AO971" s="7"/>
      <c r="AQ971" s="7"/>
    </row>
    <row r="972" spans="39:43" x14ac:dyDescent="0.25">
      <c r="AM972" s="7"/>
      <c r="AN972" s="7"/>
      <c r="AO972" s="7"/>
      <c r="AQ972" s="7"/>
    </row>
    <row r="973" spans="39:43" x14ac:dyDescent="0.25">
      <c r="AM973" s="7"/>
      <c r="AN973" s="7"/>
      <c r="AO973" s="7"/>
      <c r="AQ973" s="7"/>
    </row>
    <row r="974" spans="39:43" x14ac:dyDescent="0.25">
      <c r="AM974" s="7"/>
      <c r="AN974" s="7"/>
      <c r="AO974" s="7"/>
      <c r="AQ974" s="7"/>
    </row>
    <row r="975" spans="39:43" x14ac:dyDescent="0.25">
      <c r="AM975" s="7"/>
      <c r="AN975" s="7"/>
      <c r="AO975" s="7"/>
      <c r="AQ975" s="7"/>
    </row>
    <row r="976" spans="39:43" x14ac:dyDescent="0.25">
      <c r="AM976" s="7"/>
      <c r="AN976" s="7"/>
      <c r="AO976" s="7"/>
      <c r="AQ976" s="7"/>
    </row>
    <row r="977" spans="39:43" x14ac:dyDescent="0.25">
      <c r="AM977" s="7"/>
      <c r="AN977" s="7"/>
      <c r="AO977" s="7"/>
      <c r="AQ977" s="7"/>
    </row>
    <row r="978" spans="39:43" x14ac:dyDescent="0.25">
      <c r="AM978" s="7"/>
      <c r="AN978" s="7"/>
      <c r="AO978" s="7"/>
      <c r="AQ978" s="7"/>
    </row>
    <row r="979" spans="39:43" x14ac:dyDescent="0.25">
      <c r="AM979" s="7"/>
      <c r="AN979" s="7"/>
      <c r="AO979" s="7"/>
      <c r="AQ979" s="7"/>
    </row>
    <row r="980" spans="39:43" x14ac:dyDescent="0.25">
      <c r="AM980" s="7"/>
      <c r="AN980" s="7"/>
      <c r="AO980" s="7"/>
      <c r="AQ980" s="7"/>
    </row>
    <row r="981" spans="39:43" x14ac:dyDescent="0.25">
      <c r="AM981" s="7"/>
      <c r="AN981" s="7"/>
      <c r="AO981" s="7"/>
      <c r="AQ981" s="7"/>
    </row>
    <row r="982" spans="39:43" x14ac:dyDescent="0.25">
      <c r="AM982" s="7"/>
      <c r="AN982" s="7"/>
      <c r="AO982" s="7"/>
      <c r="AQ982" s="7"/>
    </row>
    <row r="983" spans="39:43" x14ac:dyDescent="0.25">
      <c r="AM983" s="7"/>
      <c r="AN983" s="7"/>
      <c r="AO983" s="7"/>
      <c r="AQ983" s="7"/>
    </row>
    <row r="984" spans="39:43" x14ac:dyDescent="0.25">
      <c r="AM984" s="7"/>
      <c r="AN984" s="7"/>
      <c r="AO984" s="7"/>
      <c r="AQ984" s="7"/>
    </row>
    <row r="985" spans="39:43" x14ac:dyDescent="0.25">
      <c r="AM985" s="7"/>
      <c r="AN985" s="7"/>
      <c r="AO985" s="7"/>
      <c r="AQ985" s="7"/>
    </row>
    <row r="986" spans="39:43" x14ac:dyDescent="0.25">
      <c r="AM986" s="7"/>
      <c r="AN986" s="7"/>
      <c r="AO986" s="7"/>
      <c r="AQ986" s="7"/>
    </row>
    <row r="987" spans="39:43" x14ac:dyDescent="0.25">
      <c r="AM987" s="7"/>
      <c r="AN987" s="7"/>
      <c r="AO987" s="7"/>
      <c r="AQ987" s="7"/>
    </row>
    <row r="988" spans="39:43" x14ac:dyDescent="0.25">
      <c r="AM988" s="7"/>
      <c r="AN988" s="7"/>
      <c r="AO988" s="7"/>
      <c r="AQ988" s="7"/>
    </row>
    <row r="989" spans="39:43" x14ac:dyDescent="0.25">
      <c r="AM989" s="7"/>
      <c r="AN989" s="7"/>
      <c r="AO989" s="7"/>
      <c r="AQ989" s="7"/>
    </row>
    <row r="990" spans="39:43" x14ac:dyDescent="0.25">
      <c r="AM990" s="7"/>
      <c r="AN990" s="7"/>
      <c r="AO990" s="7"/>
      <c r="AQ990" s="7"/>
    </row>
    <row r="991" spans="39:43" x14ac:dyDescent="0.25">
      <c r="AM991" s="7"/>
      <c r="AN991" s="7"/>
      <c r="AO991" s="7"/>
      <c r="AQ991" s="7"/>
    </row>
    <row r="992" spans="39:43" x14ac:dyDescent="0.25">
      <c r="AM992" s="7"/>
      <c r="AN992" s="7"/>
      <c r="AO992" s="7"/>
      <c r="AQ992" s="7"/>
    </row>
    <row r="993" spans="39:43" x14ac:dyDescent="0.25">
      <c r="AM993" s="7"/>
      <c r="AN993" s="7"/>
      <c r="AO993" s="7"/>
      <c r="AQ993" s="7"/>
    </row>
    <row r="994" spans="39:43" x14ac:dyDescent="0.25">
      <c r="AM994" s="7"/>
      <c r="AN994" s="7"/>
      <c r="AO994" s="7"/>
      <c r="AQ994" s="7"/>
    </row>
    <row r="995" spans="39:43" x14ac:dyDescent="0.25">
      <c r="AM995" s="7"/>
      <c r="AN995" s="7"/>
      <c r="AO995" s="7"/>
      <c r="AQ995" s="7"/>
    </row>
    <row r="996" spans="39:43" x14ac:dyDescent="0.25">
      <c r="AM996" s="7"/>
      <c r="AN996" s="7"/>
      <c r="AO996" s="7"/>
      <c r="AQ996" s="7"/>
    </row>
    <row r="997" spans="39:43" x14ac:dyDescent="0.25">
      <c r="AM997" s="7"/>
      <c r="AN997" s="7"/>
      <c r="AO997" s="7"/>
      <c r="AQ997" s="7"/>
    </row>
    <row r="998" spans="39:43" x14ac:dyDescent="0.25">
      <c r="AM998" s="7"/>
      <c r="AN998" s="7"/>
      <c r="AO998" s="7"/>
      <c r="AQ998" s="7"/>
    </row>
    <row r="999" spans="39:43" x14ac:dyDescent="0.25">
      <c r="AM999" s="7"/>
      <c r="AN999" s="7"/>
      <c r="AO999" s="7"/>
      <c r="AQ999" s="7"/>
    </row>
    <row r="1000" spans="39:43" x14ac:dyDescent="0.25">
      <c r="AM1000" s="7"/>
      <c r="AN1000" s="7"/>
      <c r="AO1000" s="7"/>
      <c r="AQ1000" s="7"/>
    </row>
    <row r="1001" spans="39:43" x14ac:dyDescent="0.25">
      <c r="AM1001" s="7"/>
      <c r="AN1001" s="7"/>
      <c r="AO1001" s="7"/>
      <c r="AQ1001" s="7"/>
    </row>
    <row r="1002" spans="39:43" x14ac:dyDescent="0.25">
      <c r="AM1002" s="7"/>
      <c r="AN1002" s="7"/>
      <c r="AO1002" s="7"/>
      <c r="AQ1002" s="7"/>
    </row>
    <row r="1003" spans="39:43" x14ac:dyDescent="0.25">
      <c r="AM1003" s="7"/>
      <c r="AN1003" s="7"/>
      <c r="AO1003" s="7"/>
      <c r="AQ1003" s="7"/>
    </row>
    <row r="1004" spans="39:43" x14ac:dyDescent="0.25">
      <c r="AM1004" s="7"/>
      <c r="AN1004" s="7"/>
      <c r="AO1004" s="7"/>
      <c r="AQ1004" s="7"/>
    </row>
    <row r="1005" spans="39:43" x14ac:dyDescent="0.25">
      <c r="AM1005" s="7"/>
      <c r="AN1005" s="7"/>
      <c r="AO1005" s="7"/>
      <c r="AQ1005" s="7"/>
    </row>
    <row r="1006" spans="39:43" x14ac:dyDescent="0.25">
      <c r="AM1006" s="7"/>
      <c r="AN1006" s="7"/>
      <c r="AO1006" s="7"/>
      <c r="AQ1006" s="7"/>
    </row>
    <row r="1007" spans="39:43" x14ac:dyDescent="0.25">
      <c r="AM1007" s="7"/>
      <c r="AN1007" s="7"/>
      <c r="AO1007" s="7"/>
      <c r="AQ1007" s="7"/>
    </row>
    <row r="1008" spans="39:43" x14ac:dyDescent="0.25">
      <c r="AM1008" s="7"/>
      <c r="AN1008" s="7"/>
      <c r="AO1008" s="7"/>
      <c r="AQ1008" s="7"/>
    </row>
    <row r="1009" spans="39:43" x14ac:dyDescent="0.25">
      <c r="AM1009" s="7"/>
      <c r="AN1009" s="7"/>
      <c r="AO1009" s="7"/>
      <c r="AQ1009" s="7"/>
    </row>
    <row r="1010" spans="39:43" x14ac:dyDescent="0.25">
      <c r="AM1010" s="7"/>
      <c r="AN1010" s="7"/>
      <c r="AO1010" s="7"/>
      <c r="AQ1010" s="7"/>
    </row>
    <row r="1011" spans="39:43" x14ac:dyDescent="0.25">
      <c r="AM1011" s="7"/>
      <c r="AN1011" s="7"/>
      <c r="AO1011" s="7"/>
      <c r="AQ1011" s="7"/>
    </row>
    <row r="1012" spans="39:43" x14ac:dyDescent="0.25">
      <c r="AM1012" s="7"/>
      <c r="AN1012" s="7"/>
      <c r="AO1012" s="7"/>
      <c r="AQ1012" s="7"/>
    </row>
    <row r="1013" spans="39:43" x14ac:dyDescent="0.25">
      <c r="AM1013" s="7"/>
      <c r="AN1013" s="7"/>
      <c r="AO1013" s="7"/>
      <c r="AQ1013" s="7"/>
    </row>
    <row r="1014" spans="39:43" x14ac:dyDescent="0.25">
      <c r="AM1014" s="7"/>
      <c r="AN1014" s="7"/>
      <c r="AO1014" s="7"/>
      <c r="AQ1014" s="7"/>
    </row>
    <row r="1015" spans="39:43" x14ac:dyDescent="0.25">
      <c r="AM1015" s="7"/>
      <c r="AN1015" s="7"/>
      <c r="AO1015" s="7"/>
      <c r="AQ1015" s="7"/>
    </row>
    <row r="1016" spans="39:43" x14ac:dyDescent="0.25">
      <c r="AM1016" s="7"/>
      <c r="AN1016" s="7"/>
      <c r="AO1016" s="7"/>
      <c r="AQ1016" s="7"/>
    </row>
    <row r="1017" spans="39:43" x14ac:dyDescent="0.25">
      <c r="AM1017" s="7"/>
      <c r="AN1017" s="7"/>
      <c r="AO1017" s="7"/>
      <c r="AQ1017" s="7"/>
    </row>
    <row r="1018" spans="39:43" x14ac:dyDescent="0.25">
      <c r="AM1018" s="7"/>
      <c r="AN1018" s="7"/>
      <c r="AO1018" s="7"/>
      <c r="AQ1018" s="7"/>
    </row>
    <row r="1019" spans="39:43" x14ac:dyDescent="0.25">
      <c r="AM1019" s="7"/>
      <c r="AN1019" s="7"/>
      <c r="AO1019" s="7"/>
      <c r="AQ1019" s="7"/>
    </row>
    <row r="1020" spans="39:43" x14ac:dyDescent="0.25">
      <c r="AM1020" s="7"/>
      <c r="AN1020" s="7"/>
      <c r="AO1020" s="7"/>
      <c r="AQ1020" s="7"/>
    </row>
    <row r="1021" spans="39:43" x14ac:dyDescent="0.25">
      <c r="AM1021" s="7"/>
      <c r="AN1021" s="7"/>
      <c r="AO1021" s="7"/>
      <c r="AQ1021" s="7"/>
    </row>
    <row r="1022" spans="39:43" x14ac:dyDescent="0.25">
      <c r="AM1022" s="7"/>
      <c r="AN1022" s="7"/>
      <c r="AO1022" s="7"/>
      <c r="AQ1022" s="7"/>
    </row>
    <row r="1023" spans="39:43" x14ac:dyDescent="0.25">
      <c r="AM1023" s="7"/>
      <c r="AN1023" s="7"/>
      <c r="AO1023" s="7"/>
      <c r="AQ1023" s="7"/>
    </row>
    <row r="1024" spans="39:43" x14ac:dyDescent="0.25">
      <c r="AM1024" s="7"/>
      <c r="AN1024" s="7"/>
      <c r="AO1024" s="7"/>
      <c r="AQ1024" s="7"/>
    </row>
    <row r="1025" spans="39:43" x14ac:dyDescent="0.25">
      <c r="AM1025" s="7"/>
      <c r="AN1025" s="7"/>
      <c r="AO1025" s="7"/>
      <c r="AQ1025" s="7"/>
    </row>
    <row r="1026" spans="39:43" x14ac:dyDescent="0.25">
      <c r="AM1026" s="7"/>
      <c r="AN1026" s="7"/>
      <c r="AO1026" s="7"/>
      <c r="AQ1026" s="7"/>
    </row>
    <row r="1027" spans="39:43" x14ac:dyDescent="0.25">
      <c r="AM1027" s="7"/>
      <c r="AN1027" s="7"/>
      <c r="AO1027" s="7"/>
      <c r="AQ1027" s="7"/>
    </row>
    <row r="1028" spans="39:43" x14ac:dyDescent="0.25">
      <c r="AM1028" s="7"/>
      <c r="AN1028" s="7"/>
      <c r="AO1028" s="7"/>
      <c r="AQ1028" s="7"/>
    </row>
    <row r="1029" spans="39:43" x14ac:dyDescent="0.25">
      <c r="AM1029" s="7"/>
      <c r="AN1029" s="7"/>
      <c r="AO1029" s="7"/>
      <c r="AQ1029" s="7"/>
    </row>
    <row r="1030" spans="39:43" x14ac:dyDescent="0.25">
      <c r="AM1030" s="7"/>
      <c r="AN1030" s="7"/>
      <c r="AO1030" s="7"/>
      <c r="AQ1030" s="7"/>
    </row>
    <row r="1031" spans="39:43" x14ac:dyDescent="0.25">
      <c r="AM1031" s="7"/>
      <c r="AN1031" s="7"/>
      <c r="AO1031" s="7"/>
      <c r="AQ1031" s="7"/>
    </row>
    <row r="1032" spans="39:43" x14ac:dyDescent="0.25">
      <c r="AM1032" s="7"/>
      <c r="AN1032" s="7"/>
      <c r="AO1032" s="7"/>
      <c r="AQ1032" s="7"/>
    </row>
    <row r="1033" spans="39:43" x14ac:dyDescent="0.25">
      <c r="AM1033" s="7"/>
      <c r="AN1033" s="7"/>
      <c r="AO1033" s="7"/>
      <c r="AQ1033" s="7"/>
    </row>
    <row r="1034" spans="39:43" x14ac:dyDescent="0.25">
      <c r="AM1034" s="7"/>
      <c r="AN1034" s="7"/>
      <c r="AO1034" s="7"/>
      <c r="AQ1034" s="7"/>
    </row>
    <row r="1035" spans="39:43" x14ac:dyDescent="0.25">
      <c r="AM1035" s="7"/>
      <c r="AN1035" s="7"/>
      <c r="AO1035" s="7"/>
      <c r="AQ1035" s="7"/>
    </row>
    <row r="1036" spans="39:43" x14ac:dyDescent="0.25">
      <c r="AM1036" s="7"/>
      <c r="AN1036" s="7"/>
      <c r="AO1036" s="7"/>
      <c r="AQ1036" s="7"/>
    </row>
    <row r="1037" spans="39:43" x14ac:dyDescent="0.25">
      <c r="AM1037" s="7"/>
      <c r="AN1037" s="7"/>
      <c r="AO1037" s="7"/>
      <c r="AQ1037" s="7"/>
    </row>
    <row r="1038" spans="39:43" x14ac:dyDescent="0.25">
      <c r="AM1038" s="7"/>
      <c r="AN1038" s="7"/>
      <c r="AO1038" s="7"/>
      <c r="AQ1038" s="7"/>
    </row>
    <row r="1039" spans="39:43" x14ac:dyDescent="0.25">
      <c r="AM1039" s="7"/>
      <c r="AN1039" s="7"/>
      <c r="AO1039" s="7"/>
      <c r="AQ1039" s="7"/>
    </row>
    <row r="1040" spans="39:43" x14ac:dyDescent="0.25">
      <c r="AM1040" s="7"/>
      <c r="AN1040" s="7"/>
      <c r="AO1040" s="7"/>
      <c r="AQ1040" s="7"/>
    </row>
    <row r="1041" spans="39:43" x14ac:dyDescent="0.25">
      <c r="AM1041" s="7"/>
      <c r="AN1041" s="7"/>
      <c r="AO1041" s="7"/>
      <c r="AQ1041" s="7"/>
    </row>
    <row r="1042" spans="39:43" x14ac:dyDescent="0.25">
      <c r="AM1042" s="7"/>
      <c r="AN1042" s="7"/>
      <c r="AO1042" s="7"/>
      <c r="AQ1042" s="7"/>
    </row>
    <row r="1043" spans="39:43" x14ac:dyDescent="0.25">
      <c r="AM1043" s="7"/>
      <c r="AN1043" s="7"/>
      <c r="AO1043" s="7"/>
      <c r="AQ1043" s="7"/>
    </row>
    <row r="1044" spans="39:43" x14ac:dyDescent="0.25">
      <c r="AM1044" s="7"/>
      <c r="AN1044" s="7"/>
      <c r="AO1044" s="7"/>
      <c r="AQ1044" s="7"/>
    </row>
    <row r="1045" spans="39:43" x14ac:dyDescent="0.25">
      <c r="AM1045" s="7"/>
      <c r="AN1045" s="7"/>
      <c r="AO1045" s="7"/>
      <c r="AQ1045" s="7"/>
    </row>
    <row r="1046" spans="39:43" x14ac:dyDescent="0.25">
      <c r="AM1046" s="7"/>
      <c r="AN1046" s="7"/>
      <c r="AO1046" s="7"/>
      <c r="AQ1046" s="7"/>
    </row>
    <row r="1047" spans="39:43" x14ac:dyDescent="0.25">
      <c r="AM1047" s="7"/>
      <c r="AN1047" s="7"/>
      <c r="AO1047" s="7"/>
      <c r="AQ1047" s="7"/>
    </row>
    <row r="1048" spans="39:43" x14ac:dyDescent="0.25">
      <c r="AM1048" s="7"/>
      <c r="AN1048" s="7"/>
      <c r="AO1048" s="7"/>
      <c r="AQ1048" s="7"/>
    </row>
    <row r="1049" spans="39:43" x14ac:dyDescent="0.25">
      <c r="AM1049" s="7"/>
      <c r="AN1049" s="7"/>
      <c r="AO1049" s="7"/>
      <c r="AQ1049" s="7"/>
    </row>
    <row r="1050" spans="39:43" x14ac:dyDescent="0.25">
      <c r="AM1050" s="7"/>
      <c r="AN1050" s="7"/>
      <c r="AO1050" s="7"/>
      <c r="AQ1050" s="7"/>
    </row>
    <row r="1051" spans="39:43" x14ac:dyDescent="0.25">
      <c r="AM1051" s="7"/>
      <c r="AN1051" s="7"/>
      <c r="AO1051" s="7"/>
      <c r="AQ1051" s="7"/>
    </row>
    <row r="1052" spans="39:43" x14ac:dyDescent="0.25">
      <c r="AM1052" s="7"/>
      <c r="AN1052" s="7"/>
      <c r="AO1052" s="7"/>
      <c r="AQ1052" s="7"/>
    </row>
    <row r="1053" spans="39:43" x14ac:dyDescent="0.25">
      <c r="AM1053" s="7"/>
      <c r="AN1053" s="7"/>
      <c r="AO1053" s="7"/>
      <c r="AQ1053" s="7"/>
    </row>
    <row r="1054" spans="39:43" x14ac:dyDescent="0.25">
      <c r="AM1054" s="7"/>
      <c r="AN1054" s="7"/>
      <c r="AO1054" s="7"/>
      <c r="AQ1054" s="7"/>
    </row>
    <row r="1055" spans="39:43" x14ac:dyDescent="0.25">
      <c r="AM1055" s="7"/>
      <c r="AN1055" s="7"/>
      <c r="AO1055" s="7"/>
      <c r="AQ1055" s="7"/>
    </row>
    <row r="1056" spans="39:43" x14ac:dyDescent="0.25">
      <c r="AM1056" s="7"/>
      <c r="AN1056" s="7"/>
      <c r="AO1056" s="7"/>
      <c r="AQ1056" s="7"/>
    </row>
    <row r="1057" spans="39:43" x14ac:dyDescent="0.25">
      <c r="AM1057" s="7"/>
      <c r="AN1057" s="7"/>
      <c r="AO1057" s="7"/>
      <c r="AQ1057" s="7"/>
    </row>
    <row r="1058" spans="39:43" x14ac:dyDescent="0.25">
      <c r="AM1058" s="7"/>
      <c r="AN1058" s="7"/>
      <c r="AO1058" s="7"/>
      <c r="AQ1058" s="7"/>
    </row>
    <row r="1059" spans="39:43" x14ac:dyDescent="0.25">
      <c r="AM1059" s="7"/>
      <c r="AN1059" s="7"/>
      <c r="AO1059" s="7"/>
      <c r="AQ1059" s="7"/>
    </row>
    <row r="1060" spans="39:43" x14ac:dyDescent="0.25">
      <c r="AM1060" s="7"/>
      <c r="AN1060" s="7"/>
      <c r="AO1060" s="7"/>
      <c r="AQ1060" s="7"/>
    </row>
    <row r="1061" spans="39:43" x14ac:dyDescent="0.25">
      <c r="AM1061" s="7"/>
      <c r="AN1061" s="7"/>
      <c r="AO1061" s="7"/>
      <c r="AQ1061" s="7"/>
    </row>
    <row r="1062" spans="39:43" x14ac:dyDescent="0.25">
      <c r="AM1062" s="7"/>
      <c r="AN1062" s="7"/>
      <c r="AO1062" s="7"/>
      <c r="AQ1062" s="7"/>
    </row>
    <row r="1063" spans="39:43" x14ac:dyDescent="0.25">
      <c r="AM1063" s="7"/>
      <c r="AN1063" s="7"/>
      <c r="AO1063" s="7"/>
      <c r="AQ1063" s="7"/>
    </row>
    <row r="1064" spans="39:43" x14ac:dyDescent="0.25">
      <c r="AM1064" s="7"/>
      <c r="AN1064" s="7"/>
      <c r="AO1064" s="7"/>
      <c r="AQ1064" s="7"/>
    </row>
    <row r="1065" spans="39:43" x14ac:dyDescent="0.25">
      <c r="AM1065" s="7"/>
      <c r="AN1065" s="7"/>
      <c r="AO1065" s="7"/>
      <c r="AQ1065" s="7"/>
    </row>
    <row r="1066" spans="39:43" x14ac:dyDescent="0.25">
      <c r="AM1066" s="7"/>
      <c r="AN1066" s="7"/>
      <c r="AO1066" s="7"/>
      <c r="AQ1066" s="7"/>
    </row>
    <row r="1067" spans="39:43" x14ac:dyDescent="0.25">
      <c r="AM1067" s="7"/>
      <c r="AN1067" s="7"/>
      <c r="AO1067" s="7"/>
      <c r="AQ1067" s="7"/>
    </row>
    <row r="1068" spans="39:43" x14ac:dyDescent="0.25">
      <c r="AM1068" s="7"/>
      <c r="AN1068" s="7"/>
      <c r="AO1068" s="7"/>
      <c r="AQ1068" s="7"/>
    </row>
    <row r="1069" spans="39:43" x14ac:dyDescent="0.25">
      <c r="AM1069" s="7"/>
      <c r="AN1069" s="7"/>
      <c r="AO1069" s="7"/>
      <c r="AQ1069" s="7"/>
    </row>
    <row r="1070" spans="39:43" x14ac:dyDescent="0.25">
      <c r="AM1070" s="7"/>
      <c r="AN1070" s="7"/>
      <c r="AO1070" s="7"/>
      <c r="AQ1070" s="7"/>
    </row>
    <row r="1071" spans="39:43" x14ac:dyDescent="0.25">
      <c r="AM1071" s="7"/>
      <c r="AN1071" s="7"/>
      <c r="AO1071" s="7"/>
      <c r="AQ1071" s="7"/>
    </row>
    <row r="1072" spans="39:43" x14ac:dyDescent="0.25">
      <c r="AM1072" s="7"/>
      <c r="AN1072" s="7"/>
      <c r="AO1072" s="7"/>
      <c r="AQ1072" s="7"/>
    </row>
    <row r="1073" spans="39:43" x14ac:dyDescent="0.25">
      <c r="AM1073" s="7"/>
      <c r="AN1073" s="7"/>
      <c r="AO1073" s="7"/>
      <c r="AQ1073" s="7"/>
    </row>
    <row r="1074" spans="39:43" x14ac:dyDescent="0.25">
      <c r="AM1074" s="7"/>
      <c r="AN1074" s="7"/>
      <c r="AO1074" s="7"/>
      <c r="AQ1074" s="7"/>
    </row>
    <row r="1075" spans="39:43" x14ac:dyDescent="0.25">
      <c r="AM1075" s="7"/>
      <c r="AN1075" s="7"/>
      <c r="AO1075" s="7"/>
      <c r="AQ1075" s="7"/>
    </row>
    <row r="1076" spans="39:43" x14ac:dyDescent="0.25">
      <c r="AM1076" s="7"/>
      <c r="AN1076" s="7"/>
      <c r="AO1076" s="7"/>
      <c r="AQ1076" s="7"/>
    </row>
    <row r="1077" spans="39:43" x14ac:dyDescent="0.25">
      <c r="AM1077" s="7"/>
      <c r="AN1077" s="7"/>
      <c r="AO1077" s="7"/>
      <c r="AQ1077" s="7"/>
    </row>
    <row r="1078" spans="39:43" x14ac:dyDescent="0.25">
      <c r="AM1078" s="7"/>
      <c r="AN1078" s="7"/>
      <c r="AO1078" s="7"/>
      <c r="AQ1078" s="7"/>
    </row>
    <row r="1079" spans="39:43" x14ac:dyDescent="0.25">
      <c r="AM1079" s="7"/>
      <c r="AN1079" s="7"/>
      <c r="AO1079" s="7"/>
      <c r="AQ1079" s="7"/>
    </row>
    <row r="1080" spans="39:43" x14ac:dyDescent="0.25">
      <c r="AM1080" s="7"/>
      <c r="AN1080" s="7"/>
      <c r="AO1080" s="7"/>
      <c r="AQ1080" s="7"/>
    </row>
    <row r="1081" spans="39:43" x14ac:dyDescent="0.25">
      <c r="AM1081" s="7"/>
      <c r="AN1081" s="7"/>
      <c r="AO1081" s="7"/>
      <c r="AQ1081" s="7"/>
    </row>
    <row r="1082" spans="39:43" x14ac:dyDescent="0.25">
      <c r="AM1082" s="7"/>
      <c r="AN1082" s="7"/>
      <c r="AO1082" s="7"/>
      <c r="AQ1082" s="7"/>
    </row>
    <row r="1083" spans="39:43" x14ac:dyDescent="0.25">
      <c r="AM1083" s="7"/>
      <c r="AN1083" s="7"/>
      <c r="AO1083" s="7"/>
      <c r="AQ1083" s="7"/>
    </row>
    <row r="1084" spans="39:43" x14ac:dyDescent="0.25">
      <c r="AM1084" s="7"/>
      <c r="AN1084" s="7"/>
      <c r="AO1084" s="7"/>
      <c r="AQ1084" s="7"/>
    </row>
    <row r="1085" spans="39:43" x14ac:dyDescent="0.25">
      <c r="AM1085" s="7"/>
      <c r="AN1085" s="7"/>
      <c r="AO1085" s="7"/>
      <c r="AQ1085" s="7"/>
    </row>
    <row r="1086" spans="39:43" x14ac:dyDescent="0.25">
      <c r="AM1086" s="7"/>
      <c r="AN1086" s="7"/>
      <c r="AO1086" s="7"/>
      <c r="AQ1086" s="7"/>
    </row>
    <row r="1087" spans="39:43" x14ac:dyDescent="0.25">
      <c r="AM1087" s="7"/>
      <c r="AN1087" s="7"/>
      <c r="AO1087" s="7"/>
      <c r="AQ1087" s="7"/>
    </row>
    <row r="1088" spans="39:43" x14ac:dyDescent="0.25">
      <c r="AM1088" s="7"/>
      <c r="AN1088" s="7"/>
      <c r="AO1088" s="7"/>
      <c r="AQ1088" s="7"/>
    </row>
    <row r="1089" spans="39:43" x14ac:dyDescent="0.25">
      <c r="AM1089" s="7"/>
      <c r="AN1089" s="7"/>
      <c r="AO1089" s="7"/>
      <c r="AQ1089" s="7"/>
    </row>
    <row r="1090" spans="39:43" x14ac:dyDescent="0.25">
      <c r="AM1090" s="7"/>
      <c r="AN1090" s="7"/>
      <c r="AO1090" s="7"/>
      <c r="AQ1090" s="7"/>
    </row>
    <row r="1091" spans="39:43" x14ac:dyDescent="0.25">
      <c r="AM1091" s="7"/>
      <c r="AN1091" s="7"/>
      <c r="AO1091" s="7"/>
      <c r="AQ1091" s="7"/>
    </row>
    <row r="1092" spans="39:43" x14ac:dyDescent="0.25">
      <c r="AM1092" s="7"/>
      <c r="AN1092" s="7"/>
      <c r="AO1092" s="7"/>
      <c r="AQ1092" s="7"/>
    </row>
    <row r="1093" spans="39:43" x14ac:dyDescent="0.25">
      <c r="AM1093" s="7"/>
      <c r="AN1093" s="7"/>
      <c r="AO1093" s="7"/>
      <c r="AQ1093" s="7"/>
    </row>
    <row r="1094" spans="39:43" x14ac:dyDescent="0.25">
      <c r="AM1094" s="7"/>
      <c r="AN1094" s="7"/>
      <c r="AO1094" s="7"/>
      <c r="AQ1094" s="7"/>
    </row>
    <row r="1095" spans="39:43" x14ac:dyDescent="0.25">
      <c r="AM1095" s="7"/>
      <c r="AN1095" s="7"/>
      <c r="AO1095" s="7"/>
      <c r="AQ1095" s="7"/>
    </row>
    <row r="1096" spans="39:43" x14ac:dyDescent="0.25">
      <c r="AM1096" s="7"/>
      <c r="AN1096" s="7"/>
      <c r="AO1096" s="7"/>
      <c r="AQ1096" s="7"/>
    </row>
    <row r="1097" spans="39:43" x14ac:dyDescent="0.25">
      <c r="AM1097" s="7"/>
      <c r="AN1097" s="7"/>
      <c r="AO1097" s="7"/>
      <c r="AQ1097" s="7"/>
    </row>
    <row r="1098" spans="39:43" x14ac:dyDescent="0.25">
      <c r="AM1098" s="7"/>
      <c r="AN1098" s="7"/>
      <c r="AO1098" s="7"/>
      <c r="AQ1098" s="7"/>
    </row>
    <row r="1099" spans="39:43" x14ac:dyDescent="0.25">
      <c r="AM1099" s="7"/>
      <c r="AN1099" s="7"/>
      <c r="AO1099" s="7"/>
      <c r="AQ1099" s="7"/>
    </row>
    <row r="1100" spans="39:43" x14ac:dyDescent="0.25">
      <c r="AM1100" s="7"/>
      <c r="AN1100" s="7"/>
      <c r="AO1100" s="7"/>
      <c r="AQ1100" s="7"/>
    </row>
    <row r="1101" spans="39:43" x14ac:dyDescent="0.25">
      <c r="AM1101" s="7"/>
      <c r="AN1101" s="7"/>
      <c r="AO1101" s="7"/>
      <c r="AQ1101" s="7"/>
    </row>
    <row r="1102" spans="39:43" x14ac:dyDescent="0.25">
      <c r="AM1102" s="7"/>
      <c r="AN1102" s="7"/>
      <c r="AO1102" s="7"/>
      <c r="AQ1102" s="7"/>
    </row>
    <row r="1103" spans="39:43" x14ac:dyDescent="0.25">
      <c r="AM1103" s="7"/>
      <c r="AN1103" s="7"/>
      <c r="AO1103" s="7"/>
      <c r="AQ1103" s="7"/>
    </row>
    <row r="1104" spans="39:43" x14ac:dyDescent="0.25">
      <c r="AM1104" s="7"/>
      <c r="AN1104" s="7"/>
      <c r="AO1104" s="7"/>
      <c r="AQ1104" s="7"/>
    </row>
    <row r="1105" spans="39:43" x14ac:dyDescent="0.25">
      <c r="AM1105" s="7"/>
      <c r="AN1105" s="7"/>
      <c r="AO1105" s="7"/>
      <c r="AQ1105" s="7"/>
    </row>
    <row r="1106" spans="39:43" x14ac:dyDescent="0.25">
      <c r="AM1106" s="7"/>
      <c r="AN1106" s="7"/>
      <c r="AO1106" s="7"/>
      <c r="AQ1106" s="7"/>
    </row>
    <row r="1107" spans="39:43" x14ac:dyDescent="0.25">
      <c r="AM1107" s="7"/>
      <c r="AN1107" s="7"/>
      <c r="AO1107" s="7"/>
      <c r="AQ1107" s="7"/>
    </row>
    <row r="1108" spans="39:43" x14ac:dyDescent="0.25">
      <c r="AM1108" s="7"/>
      <c r="AN1108" s="7"/>
      <c r="AO1108" s="7"/>
      <c r="AQ1108" s="7"/>
    </row>
    <row r="1109" spans="39:43" x14ac:dyDescent="0.25">
      <c r="AM1109" s="7"/>
      <c r="AN1109" s="7"/>
      <c r="AO1109" s="7"/>
      <c r="AQ1109" s="7"/>
    </row>
    <row r="1110" spans="39:43" x14ac:dyDescent="0.25">
      <c r="AM1110" s="7"/>
      <c r="AN1110" s="7"/>
      <c r="AO1110" s="7"/>
      <c r="AQ1110" s="7"/>
    </row>
    <row r="1111" spans="39:43" x14ac:dyDescent="0.25">
      <c r="AM1111" s="7"/>
      <c r="AN1111" s="7"/>
      <c r="AO1111" s="7"/>
      <c r="AQ1111" s="7"/>
    </row>
    <row r="1112" spans="39:43" x14ac:dyDescent="0.25">
      <c r="AM1112" s="7"/>
      <c r="AN1112" s="7"/>
      <c r="AO1112" s="7"/>
      <c r="AQ1112" s="7"/>
    </row>
    <row r="1113" spans="39:43" x14ac:dyDescent="0.25">
      <c r="AM1113" s="7"/>
      <c r="AN1113" s="7"/>
      <c r="AO1113" s="7"/>
      <c r="AQ1113" s="7"/>
    </row>
    <row r="1114" spans="39:43" x14ac:dyDescent="0.25">
      <c r="AM1114" s="7"/>
      <c r="AN1114" s="7"/>
      <c r="AO1114" s="7"/>
      <c r="AQ1114" s="7"/>
    </row>
    <row r="1115" spans="39:43" x14ac:dyDescent="0.25">
      <c r="AM1115" s="7"/>
      <c r="AN1115" s="7"/>
      <c r="AO1115" s="7"/>
      <c r="AQ1115" s="7"/>
    </row>
    <row r="1116" spans="39:43" x14ac:dyDescent="0.25">
      <c r="AM1116" s="7"/>
      <c r="AN1116" s="7"/>
      <c r="AO1116" s="7"/>
      <c r="AQ1116" s="7"/>
    </row>
    <row r="1117" spans="39:43" x14ac:dyDescent="0.25">
      <c r="AM1117" s="7"/>
      <c r="AN1117" s="7"/>
      <c r="AO1117" s="7"/>
      <c r="AQ1117" s="7"/>
    </row>
    <row r="1118" spans="39:43" x14ac:dyDescent="0.25">
      <c r="AM1118" s="7"/>
      <c r="AN1118" s="7"/>
      <c r="AO1118" s="7"/>
      <c r="AQ1118" s="7"/>
    </row>
    <row r="1119" spans="39:43" x14ac:dyDescent="0.25">
      <c r="AM1119" s="7"/>
      <c r="AN1119" s="7"/>
      <c r="AO1119" s="7"/>
      <c r="AQ1119" s="7"/>
    </row>
    <row r="1120" spans="39:43" x14ac:dyDescent="0.25">
      <c r="AM1120" s="7"/>
      <c r="AN1120" s="7"/>
      <c r="AO1120" s="7"/>
      <c r="AQ1120" s="7"/>
    </row>
    <row r="1121" spans="39:43" x14ac:dyDescent="0.25">
      <c r="AM1121" s="7"/>
      <c r="AN1121" s="7"/>
      <c r="AO1121" s="7"/>
      <c r="AQ1121" s="7"/>
    </row>
    <row r="1122" spans="39:43" x14ac:dyDescent="0.25">
      <c r="AM1122" s="7"/>
      <c r="AN1122" s="7"/>
      <c r="AO1122" s="7"/>
      <c r="AQ1122" s="7"/>
    </row>
    <row r="1123" spans="39:43" x14ac:dyDescent="0.25">
      <c r="AM1123" s="7"/>
      <c r="AN1123" s="7"/>
      <c r="AO1123" s="7"/>
      <c r="AQ1123" s="7"/>
    </row>
    <row r="1124" spans="39:43" x14ac:dyDescent="0.25">
      <c r="AM1124" s="7"/>
      <c r="AN1124" s="7"/>
      <c r="AO1124" s="7"/>
      <c r="AQ1124" s="7"/>
    </row>
    <row r="1125" spans="39:43" x14ac:dyDescent="0.25">
      <c r="AM1125" s="7"/>
      <c r="AN1125" s="7"/>
      <c r="AO1125" s="7"/>
      <c r="AQ1125" s="7"/>
    </row>
    <row r="1126" spans="39:43" x14ac:dyDescent="0.25">
      <c r="AM1126" s="7"/>
      <c r="AN1126" s="7"/>
      <c r="AO1126" s="7"/>
      <c r="AQ1126" s="7"/>
    </row>
    <row r="1127" spans="39:43" x14ac:dyDescent="0.25">
      <c r="AM1127" s="7"/>
      <c r="AN1127" s="7"/>
      <c r="AO1127" s="7"/>
      <c r="AQ1127" s="7"/>
    </row>
    <row r="1128" spans="39:43" x14ac:dyDescent="0.25">
      <c r="AM1128" s="7"/>
      <c r="AN1128" s="7"/>
      <c r="AO1128" s="7"/>
      <c r="AQ1128" s="7"/>
    </row>
    <row r="1129" spans="39:43" x14ac:dyDescent="0.25">
      <c r="AM1129" s="7"/>
      <c r="AN1129" s="7"/>
      <c r="AO1129" s="7"/>
      <c r="AQ1129" s="7"/>
    </row>
    <row r="1130" spans="39:43" x14ac:dyDescent="0.25">
      <c r="AM1130" s="7"/>
      <c r="AN1130" s="7"/>
      <c r="AO1130" s="7"/>
      <c r="AQ1130" s="7"/>
    </row>
    <row r="1131" spans="39:43" x14ac:dyDescent="0.25">
      <c r="AM1131" s="7"/>
      <c r="AN1131" s="7"/>
      <c r="AO1131" s="7"/>
      <c r="AQ1131" s="7"/>
    </row>
    <row r="1132" spans="39:43" x14ac:dyDescent="0.25">
      <c r="AM1132" s="7"/>
      <c r="AN1132" s="7"/>
      <c r="AO1132" s="7"/>
      <c r="AQ1132" s="7"/>
    </row>
    <row r="1133" spans="39:43" x14ac:dyDescent="0.25">
      <c r="AM1133" s="7"/>
      <c r="AN1133" s="7"/>
      <c r="AO1133" s="7"/>
      <c r="AQ1133" s="7"/>
    </row>
    <row r="1134" spans="39:43" x14ac:dyDescent="0.25">
      <c r="AM1134" s="7"/>
      <c r="AN1134" s="7"/>
      <c r="AO1134" s="7"/>
      <c r="AQ1134" s="7"/>
    </row>
    <row r="1135" spans="39:43" x14ac:dyDescent="0.25">
      <c r="AM1135" s="7"/>
      <c r="AN1135" s="7"/>
      <c r="AO1135" s="7"/>
      <c r="AQ1135" s="7"/>
    </row>
    <row r="1136" spans="39:43" x14ac:dyDescent="0.25">
      <c r="AM1136" s="7"/>
      <c r="AN1136" s="7"/>
      <c r="AO1136" s="7"/>
      <c r="AQ1136" s="7"/>
    </row>
    <row r="1137" spans="39:43" x14ac:dyDescent="0.25">
      <c r="AM1137" s="7"/>
      <c r="AN1137" s="7"/>
      <c r="AO1137" s="7"/>
      <c r="AQ1137" s="7"/>
    </row>
    <row r="1138" spans="39:43" x14ac:dyDescent="0.25">
      <c r="AM1138" s="7"/>
      <c r="AN1138" s="7"/>
      <c r="AO1138" s="7"/>
      <c r="AQ1138" s="7"/>
    </row>
    <row r="1139" spans="39:43" x14ac:dyDescent="0.25">
      <c r="AM1139" s="7"/>
      <c r="AN1139" s="7"/>
      <c r="AO1139" s="7"/>
      <c r="AQ1139" s="7"/>
    </row>
    <row r="1140" spans="39:43" x14ac:dyDescent="0.25">
      <c r="AM1140" s="7"/>
      <c r="AN1140" s="7"/>
      <c r="AO1140" s="7"/>
      <c r="AQ1140" s="7"/>
    </row>
    <row r="1141" spans="39:43" x14ac:dyDescent="0.25">
      <c r="AM1141" s="7"/>
      <c r="AN1141" s="7"/>
      <c r="AO1141" s="7"/>
      <c r="AQ1141" s="7"/>
    </row>
    <row r="1142" spans="39:43" x14ac:dyDescent="0.25">
      <c r="AM1142" s="7"/>
      <c r="AN1142" s="7"/>
      <c r="AO1142" s="7"/>
      <c r="AQ1142" s="7"/>
    </row>
    <row r="1143" spans="39:43" x14ac:dyDescent="0.25">
      <c r="AM1143" s="7"/>
      <c r="AN1143" s="7"/>
      <c r="AO1143" s="7"/>
      <c r="AQ1143" s="7"/>
    </row>
    <row r="1144" spans="39:43" x14ac:dyDescent="0.25">
      <c r="AM1144" s="7"/>
      <c r="AN1144" s="7"/>
      <c r="AO1144" s="7"/>
      <c r="AQ1144" s="7"/>
    </row>
    <row r="1145" spans="39:43" x14ac:dyDescent="0.25">
      <c r="AM1145" s="7"/>
      <c r="AN1145" s="7"/>
      <c r="AO1145" s="7"/>
      <c r="AQ1145" s="7"/>
    </row>
    <row r="1146" spans="39:43" x14ac:dyDescent="0.25">
      <c r="AM1146" s="7"/>
      <c r="AN1146" s="7"/>
      <c r="AO1146" s="7"/>
      <c r="AQ1146" s="7"/>
    </row>
    <row r="1147" spans="39:43" x14ac:dyDescent="0.25">
      <c r="AM1147" s="7"/>
      <c r="AN1147" s="7"/>
      <c r="AO1147" s="7"/>
      <c r="AQ1147" s="7"/>
    </row>
    <row r="1148" spans="39:43" x14ac:dyDescent="0.25">
      <c r="AM1148" s="7"/>
      <c r="AN1148" s="7"/>
      <c r="AO1148" s="7"/>
      <c r="AQ1148" s="7"/>
    </row>
    <row r="1149" spans="39:43" x14ac:dyDescent="0.25">
      <c r="AM1149" s="7"/>
      <c r="AN1149" s="7"/>
      <c r="AO1149" s="7"/>
      <c r="AQ1149" s="7"/>
    </row>
    <row r="1150" spans="39:43" x14ac:dyDescent="0.25">
      <c r="AM1150" s="7"/>
      <c r="AN1150" s="7"/>
      <c r="AO1150" s="7"/>
      <c r="AQ1150" s="7"/>
    </row>
    <row r="1151" spans="39:43" x14ac:dyDescent="0.25">
      <c r="AM1151" s="7"/>
      <c r="AN1151" s="7"/>
      <c r="AO1151" s="7"/>
      <c r="AQ1151" s="7"/>
    </row>
    <row r="1152" spans="39:43" x14ac:dyDescent="0.25">
      <c r="AM1152" s="7"/>
      <c r="AN1152" s="7"/>
      <c r="AO1152" s="7"/>
      <c r="AQ1152" s="7"/>
    </row>
    <row r="1153" spans="39:43" x14ac:dyDescent="0.25">
      <c r="AM1153" s="7"/>
      <c r="AN1153" s="7"/>
      <c r="AO1153" s="7"/>
      <c r="AQ1153" s="7"/>
    </row>
    <row r="1154" spans="39:43" x14ac:dyDescent="0.25">
      <c r="AM1154" s="7"/>
      <c r="AN1154" s="7"/>
      <c r="AO1154" s="7"/>
      <c r="AQ1154" s="7"/>
    </row>
    <row r="1155" spans="39:43" x14ac:dyDescent="0.25">
      <c r="AM1155" s="7"/>
      <c r="AN1155" s="7"/>
      <c r="AO1155" s="7"/>
      <c r="AQ1155" s="7"/>
    </row>
    <row r="1156" spans="39:43" x14ac:dyDescent="0.25">
      <c r="AM1156" s="7"/>
      <c r="AN1156" s="7"/>
      <c r="AO1156" s="7"/>
      <c r="AQ1156" s="7"/>
    </row>
    <row r="1157" spans="39:43" x14ac:dyDescent="0.25">
      <c r="AM1157" s="7"/>
      <c r="AN1157" s="7"/>
      <c r="AO1157" s="7"/>
      <c r="AQ1157" s="7"/>
    </row>
    <row r="1158" spans="39:43" x14ac:dyDescent="0.25">
      <c r="AM1158" s="7"/>
      <c r="AN1158" s="7"/>
      <c r="AO1158" s="7"/>
      <c r="AQ1158" s="7"/>
    </row>
    <row r="1159" spans="39:43" x14ac:dyDescent="0.25">
      <c r="AM1159" s="7"/>
      <c r="AN1159" s="7"/>
      <c r="AO1159" s="7"/>
      <c r="AQ1159" s="7"/>
    </row>
    <row r="1160" spans="39:43" x14ac:dyDescent="0.25">
      <c r="AM1160" s="7"/>
      <c r="AN1160" s="7"/>
      <c r="AO1160" s="7"/>
      <c r="AQ1160" s="7"/>
    </row>
    <row r="1161" spans="39:43" x14ac:dyDescent="0.25">
      <c r="AM1161" s="7"/>
      <c r="AN1161" s="7"/>
      <c r="AO1161" s="7"/>
      <c r="AQ1161" s="7"/>
    </row>
    <row r="1162" spans="39:43" x14ac:dyDescent="0.25">
      <c r="AM1162" s="7"/>
      <c r="AN1162" s="7"/>
      <c r="AO1162" s="7"/>
      <c r="AQ1162" s="7"/>
    </row>
    <row r="1163" spans="39:43" x14ac:dyDescent="0.25">
      <c r="AM1163" s="7"/>
      <c r="AN1163" s="7"/>
      <c r="AO1163" s="7"/>
      <c r="AQ1163" s="7"/>
    </row>
    <row r="1164" spans="39:43" x14ac:dyDescent="0.25">
      <c r="AM1164" s="7"/>
      <c r="AN1164" s="7"/>
      <c r="AO1164" s="7"/>
      <c r="AQ1164" s="7"/>
    </row>
    <row r="1165" spans="39:43" x14ac:dyDescent="0.25">
      <c r="AM1165" s="7"/>
      <c r="AN1165" s="7"/>
      <c r="AO1165" s="7"/>
      <c r="AQ1165" s="7"/>
    </row>
    <row r="1166" spans="39:43" x14ac:dyDescent="0.25">
      <c r="AM1166" s="7"/>
      <c r="AN1166" s="7"/>
      <c r="AO1166" s="7"/>
      <c r="AQ1166" s="7"/>
    </row>
    <row r="1167" spans="39:43" x14ac:dyDescent="0.25">
      <c r="AM1167" s="7"/>
      <c r="AN1167" s="7"/>
      <c r="AO1167" s="7"/>
      <c r="AQ1167" s="7"/>
    </row>
    <row r="1168" spans="39:43" x14ac:dyDescent="0.25">
      <c r="AM1168" s="7"/>
      <c r="AN1168" s="7"/>
      <c r="AO1168" s="7"/>
      <c r="AQ1168" s="7"/>
    </row>
    <row r="1169" spans="39:43" x14ac:dyDescent="0.25">
      <c r="AM1169" s="7"/>
      <c r="AN1169" s="7"/>
      <c r="AO1169" s="7"/>
      <c r="AQ1169" s="7"/>
    </row>
    <row r="1170" spans="39:43" x14ac:dyDescent="0.25">
      <c r="AM1170" s="7"/>
      <c r="AN1170" s="7"/>
      <c r="AO1170" s="7"/>
      <c r="AQ1170" s="7"/>
    </row>
    <row r="1171" spans="39:43" x14ac:dyDescent="0.25">
      <c r="AM1171" s="7"/>
      <c r="AN1171" s="7"/>
      <c r="AO1171" s="7"/>
      <c r="AQ1171" s="7"/>
    </row>
    <row r="1172" spans="39:43" x14ac:dyDescent="0.25">
      <c r="AM1172" s="7"/>
      <c r="AN1172" s="7"/>
      <c r="AO1172" s="7"/>
      <c r="AQ1172" s="7"/>
    </row>
    <row r="1173" spans="39:43" x14ac:dyDescent="0.25">
      <c r="AM1173" s="7"/>
      <c r="AN1173" s="7"/>
      <c r="AO1173" s="7"/>
      <c r="AQ1173" s="7"/>
    </row>
    <row r="1174" spans="39:43" x14ac:dyDescent="0.25">
      <c r="AM1174" s="7"/>
      <c r="AN1174" s="7"/>
      <c r="AO1174" s="7"/>
      <c r="AQ1174" s="7"/>
    </row>
    <row r="1175" spans="39:43" x14ac:dyDescent="0.25">
      <c r="AM1175" s="7"/>
      <c r="AN1175" s="7"/>
      <c r="AO1175" s="7"/>
      <c r="AQ1175" s="7"/>
    </row>
    <row r="1176" spans="39:43" x14ac:dyDescent="0.25">
      <c r="AM1176" s="7"/>
      <c r="AN1176" s="7"/>
      <c r="AO1176" s="7"/>
      <c r="AQ1176" s="7"/>
    </row>
    <row r="1177" spans="39:43" x14ac:dyDescent="0.25">
      <c r="AM1177" s="7"/>
      <c r="AN1177" s="7"/>
      <c r="AO1177" s="7"/>
      <c r="AQ1177" s="7"/>
    </row>
    <row r="1178" spans="39:43" x14ac:dyDescent="0.25">
      <c r="AM1178" s="7"/>
      <c r="AN1178" s="7"/>
      <c r="AO1178" s="7"/>
      <c r="AQ1178" s="7"/>
    </row>
    <row r="1179" spans="39:43" x14ac:dyDescent="0.25">
      <c r="AM1179" s="7"/>
      <c r="AN1179" s="7"/>
      <c r="AO1179" s="7"/>
      <c r="AQ1179" s="7"/>
    </row>
    <row r="1180" spans="39:43" x14ac:dyDescent="0.25">
      <c r="AM1180" s="7"/>
      <c r="AN1180" s="7"/>
      <c r="AO1180" s="7"/>
      <c r="AQ1180" s="7"/>
    </row>
    <row r="1181" spans="39:43" x14ac:dyDescent="0.25">
      <c r="AM1181" s="7"/>
      <c r="AN1181" s="7"/>
      <c r="AO1181" s="7"/>
      <c r="AQ1181" s="7"/>
    </row>
    <row r="1182" spans="39:43" x14ac:dyDescent="0.25">
      <c r="AM1182" s="7"/>
      <c r="AN1182" s="7"/>
      <c r="AO1182" s="7"/>
      <c r="AQ1182" s="7"/>
    </row>
    <row r="1183" spans="39:43" x14ac:dyDescent="0.25">
      <c r="AM1183" s="7"/>
      <c r="AN1183" s="7"/>
      <c r="AO1183" s="7"/>
      <c r="AQ1183" s="7"/>
    </row>
    <row r="1184" spans="39:43" x14ac:dyDescent="0.25">
      <c r="AM1184" s="7"/>
      <c r="AN1184" s="7"/>
      <c r="AO1184" s="7"/>
      <c r="AQ1184" s="7"/>
    </row>
    <row r="1185" spans="39:43" x14ac:dyDescent="0.25">
      <c r="AM1185" s="7"/>
      <c r="AN1185" s="7"/>
      <c r="AO1185" s="7"/>
      <c r="AQ1185" s="7"/>
    </row>
    <row r="1186" spans="39:43" x14ac:dyDescent="0.25">
      <c r="AM1186" s="7"/>
      <c r="AN1186" s="7"/>
      <c r="AO1186" s="7"/>
      <c r="AQ1186" s="7"/>
    </row>
    <row r="1187" spans="39:43" x14ac:dyDescent="0.25">
      <c r="AM1187" s="7"/>
      <c r="AN1187" s="7"/>
      <c r="AO1187" s="7"/>
      <c r="AQ1187" s="7"/>
    </row>
    <row r="1188" spans="39:43" x14ac:dyDescent="0.25">
      <c r="AM1188" s="7"/>
      <c r="AN1188" s="7"/>
      <c r="AO1188" s="7"/>
      <c r="AQ1188" s="7"/>
    </row>
    <row r="1189" spans="39:43" x14ac:dyDescent="0.25">
      <c r="AM1189" s="7"/>
      <c r="AN1189" s="7"/>
      <c r="AO1189" s="7"/>
      <c r="AQ1189" s="7"/>
    </row>
    <row r="1190" spans="39:43" x14ac:dyDescent="0.25">
      <c r="AM1190" s="7"/>
      <c r="AN1190" s="7"/>
      <c r="AO1190" s="7"/>
      <c r="AQ1190" s="7"/>
    </row>
    <row r="1191" spans="39:43" x14ac:dyDescent="0.25">
      <c r="AM1191" s="7"/>
      <c r="AN1191" s="7"/>
      <c r="AO1191" s="7"/>
      <c r="AQ1191" s="7"/>
    </row>
    <row r="1192" spans="39:43" x14ac:dyDescent="0.25">
      <c r="AM1192" s="7"/>
      <c r="AN1192" s="7"/>
      <c r="AO1192" s="7"/>
      <c r="AQ1192" s="7"/>
    </row>
    <row r="1193" spans="39:43" x14ac:dyDescent="0.25">
      <c r="AM1193" s="7"/>
      <c r="AN1193" s="7"/>
      <c r="AO1193" s="7"/>
      <c r="AQ1193" s="7"/>
    </row>
    <row r="1194" spans="39:43" x14ac:dyDescent="0.25">
      <c r="AM1194" s="7"/>
      <c r="AN1194" s="7"/>
      <c r="AO1194" s="7"/>
      <c r="AQ1194" s="7"/>
    </row>
    <row r="1195" spans="39:43" x14ac:dyDescent="0.25">
      <c r="AM1195" s="7"/>
      <c r="AN1195" s="7"/>
      <c r="AO1195" s="7"/>
      <c r="AQ1195" s="7"/>
    </row>
    <row r="1196" spans="39:43" x14ac:dyDescent="0.25">
      <c r="AM1196" s="7"/>
      <c r="AN1196" s="7"/>
      <c r="AO1196" s="7"/>
      <c r="AQ1196" s="7"/>
    </row>
    <row r="1197" spans="39:43" x14ac:dyDescent="0.25">
      <c r="AM1197" s="7"/>
      <c r="AN1197" s="7"/>
      <c r="AO1197" s="7"/>
      <c r="AQ1197" s="7"/>
    </row>
    <row r="1198" spans="39:43" x14ac:dyDescent="0.25">
      <c r="AM1198" s="7"/>
      <c r="AN1198" s="7"/>
      <c r="AO1198" s="7"/>
      <c r="AQ1198" s="7"/>
    </row>
    <row r="1199" spans="39:43" x14ac:dyDescent="0.25">
      <c r="AM1199" s="7"/>
      <c r="AN1199" s="7"/>
      <c r="AO1199" s="7"/>
      <c r="AQ1199" s="7"/>
    </row>
    <row r="1200" spans="39:43" x14ac:dyDescent="0.25">
      <c r="AM1200" s="7"/>
      <c r="AN1200" s="7"/>
      <c r="AO1200" s="7"/>
      <c r="AQ1200" s="7"/>
    </row>
    <row r="1201" spans="39:43" x14ac:dyDescent="0.25">
      <c r="AM1201" s="7"/>
      <c r="AN1201" s="7"/>
      <c r="AO1201" s="7"/>
      <c r="AQ1201" s="7"/>
    </row>
    <row r="1202" spans="39:43" x14ac:dyDescent="0.25">
      <c r="AM1202" s="7"/>
      <c r="AN1202" s="7"/>
      <c r="AO1202" s="7"/>
      <c r="AQ1202" s="7"/>
    </row>
    <row r="1203" spans="39:43" x14ac:dyDescent="0.25">
      <c r="AM1203" s="7"/>
      <c r="AN1203" s="7"/>
      <c r="AO1203" s="7"/>
      <c r="AQ1203" s="7"/>
    </row>
    <row r="1204" spans="39:43" x14ac:dyDescent="0.25">
      <c r="AM1204" s="7"/>
      <c r="AN1204" s="7"/>
      <c r="AO1204" s="7"/>
      <c r="AQ1204" s="7"/>
    </row>
    <row r="1205" spans="39:43" x14ac:dyDescent="0.25">
      <c r="AM1205" s="7"/>
      <c r="AN1205" s="7"/>
      <c r="AO1205" s="7"/>
      <c r="AQ1205" s="7"/>
    </row>
    <row r="1206" spans="39:43" x14ac:dyDescent="0.25">
      <c r="AM1206" s="7"/>
      <c r="AN1206" s="7"/>
      <c r="AO1206" s="7"/>
      <c r="AQ1206" s="7"/>
    </row>
    <row r="1207" spans="39:43" x14ac:dyDescent="0.25">
      <c r="AM1207" s="7"/>
      <c r="AN1207" s="7"/>
      <c r="AO1207" s="7"/>
      <c r="AQ1207" s="7"/>
    </row>
    <row r="1208" spans="39:43" x14ac:dyDescent="0.25">
      <c r="AM1208" s="7"/>
      <c r="AN1208" s="7"/>
      <c r="AO1208" s="7"/>
      <c r="AQ1208" s="7"/>
    </row>
    <row r="1209" spans="39:43" x14ac:dyDescent="0.25">
      <c r="AM1209" s="7"/>
      <c r="AN1209" s="7"/>
      <c r="AO1209" s="7"/>
      <c r="AQ1209" s="7"/>
    </row>
    <row r="1210" spans="39:43" x14ac:dyDescent="0.25">
      <c r="AM1210" s="7"/>
      <c r="AN1210" s="7"/>
      <c r="AO1210" s="7"/>
      <c r="AQ1210" s="7"/>
    </row>
    <row r="1211" spans="39:43" x14ac:dyDescent="0.25">
      <c r="AM1211" s="7"/>
      <c r="AN1211" s="7"/>
      <c r="AO1211" s="7"/>
      <c r="AQ1211" s="7"/>
    </row>
    <row r="1212" spans="39:43" x14ac:dyDescent="0.25">
      <c r="AM1212" s="7"/>
      <c r="AN1212" s="7"/>
      <c r="AO1212" s="7"/>
      <c r="AQ1212" s="7"/>
    </row>
    <row r="1213" spans="39:43" x14ac:dyDescent="0.25">
      <c r="AM1213" s="7"/>
      <c r="AN1213" s="7"/>
      <c r="AO1213" s="7"/>
      <c r="AQ1213" s="7"/>
    </row>
    <row r="1214" spans="39:43" x14ac:dyDescent="0.25">
      <c r="AM1214" s="7"/>
      <c r="AN1214" s="7"/>
      <c r="AO1214" s="7"/>
      <c r="AQ1214" s="7"/>
    </row>
    <row r="1215" spans="39:43" x14ac:dyDescent="0.25">
      <c r="AM1215" s="7"/>
      <c r="AN1215" s="7"/>
      <c r="AO1215" s="7"/>
      <c r="AQ1215" s="7"/>
    </row>
    <row r="1216" spans="39:43" x14ac:dyDescent="0.25">
      <c r="AM1216" s="7"/>
      <c r="AN1216" s="7"/>
      <c r="AO1216" s="7"/>
      <c r="AQ1216" s="7"/>
    </row>
    <row r="1217" spans="39:43" x14ac:dyDescent="0.25">
      <c r="AM1217" s="7"/>
      <c r="AN1217" s="7"/>
      <c r="AO1217" s="7"/>
      <c r="AQ1217" s="7"/>
    </row>
    <row r="1218" spans="39:43" x14ac:dyDescent="0.25">
      <c r="AM1218" s="7"/>
      <c r="AN1218" s="7"/>
      <c r="AO1218" s="7"/>
      <c r="AQ1218" s="7"/>
    </row>
    <row r="1219" spans="39:43" x14ac:dyDescent="0.25">
      <c r="AM1219" s="7"/>
      <c r="AN1219" s="7"/>
      <c r="AO1219" s="7"/>
      <c r="AQ1219" s="7"/>
    </row>
    <row r="1220" spans="39:43" x14ac:dyDescent="0.25">
      <c r="AM1220" s="7"/>
      <c r="AN1220" s="7"/>
      <c r="AO1220" s="7"/>
      <c r="AQ1220" s="7"/>
    </row>
    <row r="1221" spans="39:43" x14ac:dyDescent="0.25">
      <c r="AM1221" s="7"/>
      <c r="AN1221" s="7"/>
      <c r="AO1221" s="7"/>
      <c r="AQ1221" s="7"/>
    </row>
    <row r="1222" spans="39:43" x14ac:dyDescent="0.25">
      <c r="AM1222" s="7"/>
      <c r="AN1222" s="7"/>
      <c r="AO1222" s="7"/>
      <c r="AQ1222" s="7"/>
    </row>
    <row r="1223" spans="39:43" x14ac:dyDescent="0.25">
      <c r="AM1223" s="7"/>
      <c r="AN1223" s="7"/>
      <c r="AO1223" s="7"/>
      <c r="AQ1223" s="7"/>
    </row>
    <row r="1224" spans="39:43" x14ac:dyDescent="0.25">
      <c r="AM1224" s="7"/>
      <c r="AN1224" s="7"/>
      <c r="AO1224" s="7"/>
      <c r="AQ1224" s="7"/>
    </row>
    <row r="1225" spans="39:43" x14ac:dyDescent="0.25">
      <c r="AM1225" s="7"/>
      <c r="AN1225" s="7"/>
      <c r="AO1225" s="7"/>
      <c r="AQ1225" s="7"/>
    </row>
    <row r="1226" spans="39:43" x14ac:dyDescent="0.25">
      <c r="AM1226" s="7"/>
      <c r="AN1226" s="7"/>
      <c r="AO1226" s="7"/>
      <c r="AQ1226" s="7"/>
    </row>
    <row r="1227" spans="39:43" x14ac:dyDescent="0.25">
      <c r="AM1227" s="7"/>
      <c r="AN1227" s="7"/>
      <c r="AO1227" s="7"/>
      <c r="AQ1227" s="7"/>
    </row>
    <row r="1228" spans="39:43" x14ac:dyDescent="0.25">
      <c r="AM1228" s="7"/>
      <c r="AN1228" s="7"/>
      <c r="AO1228" s="7"/>
      <c r="AQ1228" s="7"/>
    </row>
    <row r="1229" spans="39:43" x14ac:dyDescent="0.25">
      <c r="AM1229" s="7"/>
      <c r="AN1229" s="7"/>
      <c r="AO1229" s="7"/>
      <c r="AQ1229" s="7"/>
    </row>
    <row r="1230" spans="39:43" x14ac:dyDescent="0.25">
      <c r="AM1230" s="7"/>
      <c r="AN1230" s="7"/>
      <c r="AO1230" s="7"/>
      <c r="AQ1230" s="7"/>
    </row>
    <row r="1231" spans="39:43" x14ac:dyDescent="0.25">
      <c r="AM1231" s="7"/>
      <c r="AN1231" s="7"/>
      <c r="AO1231" s="7"/>
      <c r="AQ1231" s="7"/>
    </row>
    <row r="1232" spans="39:43" x14ac:dyDescent="0.25">
      <c r="AM1232" s="7"/>
      <c r="AN1232" s="7"/>
      <c r="AO1232" s="7"/>
      <c r="AQ1232" s="7"/>
    </row>
    <row r="1233" spans="39:43" x14ac:dyDescent="0.25">
      <c r="AM1233" s="7"/>
      <c r="AN1233" s="7"/>
      <c r="AO1233" s="7"/>
      <c r="AQ1233" s="7"/>
    </row>
    <row r="1234" spans="39:43" x14ac:dyDescent="0.25">
      <c r="AM1234" s="7"/>
      <c r="AN1234" s="7"/>
      <c r="AO1234" s="7"/>
      <c r="AQ1234" s="7"/>
    </row>
    <row r="1235" spans="39:43" x14ac:dyDescent="0.25">
      <c r="AM1235" s="7"/>
      <c r="AN1235" s="7"/>
      <c r="AO1235" s="7"/>
      <c r="AQ1235" s="7"/>
    </row>
    <row r="1236" spans="39:43" x14ac:dyDescent="0.25">
      <c r="AM1236" s="7"/>
      <c r="AN1236" s="7"/>
      <c r="AO1236" s="7"/>
      <c r="AQ1236" s="7"/>
    </row>
    <row r="1237" spans="39:43" x14ac:dyDescent="0.25">
      <c r="AM1237" s="7"/>
      <c r="AN1237" s="7"/>
      <c r="AO1237" s="7"/>
      <c r="AQ1237" s="7"/>
    </row>
    <row r="1238" spans="39:43" x14ac:dyDescent="0.25">
      <c r="AM1238" s="7"/>
      <c r="AN1238" s="7"/>
      <c r="AO1238" s="7"/>
      <c r="AQ1238" s="7"/>
    </row>
    <row r="1239" spans="39:43" x14ac:dyDescent="0.25">
      <c r="AM1239" s="7"/>
      <c r="AN1239" s="7"/>
      <c r="AO1239" s="7"/>
      <c r="AQ1239" s="7"/>
    </row>
    <row r="1240" spans="39:43" x14ac:dyDescent="0.25">
      <c r="AM1240" s="7"/>
      <c r="AN1240" s="7"/>
      <c r="AO1240" s="7"/>
      <c r="AQ1240" s="7"/>
    </row>
    <row r="1241" spans="39:43" x14ac:dyDescent="0.25">
      <c r="AM1241" s="7"/>
      <c r="AN1241" s="7"/>
      <c r="AO1241" s="7"/>
      <c r="AQ1241" s="7"/>
    </row>
    <row r="1242" spans="39:43" x14ac:dyDescent="0.25">
      <c r="AM1242" s="7"/>
      <c r="AN1242" s="7"/>
      <c r="AO1242" s="7"/>
      <c r="AQ1242" s="7"/>
    </row>
    <row r="1243" spans="39:43" x14ac:dyDescent="0.25">
      <c r="AM1243" s="7"/>
      <c r="AN1243" s="7"/>
      <c r="AO1243" s="7"/>
      <c r="AQ1243" s="7"/>
    </row>
    <row r="1244" spans="39:43" x14ac:dyDescent="0.25">
      <c r="AM1244" s="7"/>
      <c r="AN1244" s="7"/>
      <c r="AO1244" s="7"/>
      <c r="AQ1244" s="7"/>
    </row>
    <row r="1245" spans="39:43" x14ac:dyDescent="0.25">
      <c r="AM1245" s="7"/>
      <c r="AN1245" s="7"/>
      <c r="AO1245" s="7"/>
      <c r="AQ1245" s="7"/>
    </row>
    <row r="1246" spans="39:43" x14ac:dyDescent="0.25">
      <c r="AM1246" s="7"/>
      <c r="AN1246" s="7"/>
      <c r="AO1246" s="7"/>
      <c r="AQ1246" s="7"/>
    </row>
    <row r="1247" spans="39:43" x14ac:dyDescent="0.25">
      <c r="AM1247" s="7"/>
      <c r="AN1247" s="7"/>
      <c r="AO1247" s="7"/>
      <c r="AQ1247" s="7"/>
    </row>
    <row r="1248" spans="39:43" x14ac:dyDescent="0.25">
      <c r="AM1248" s="7"/>
      <c r="AN1248" s="7"/>
      <c r="AO1248" s="7"/>
      <c r="AQ1248" s="7"/>
    </row>
    <row r="1249" spans="39:43" x14ac:dyDescent="0.25">
      <c r="AM1249" s="7"/>
      <c r="AN1249" s="7"/>
      <c r="AO1249" s="7"/>
      <c r="AQ1249" s="7"/>
    </row>
    <row r="1250" spans="39:43" x14ac:dyDescent="0.25">
      <c r="AM1250" s="7"/>
      <c r="AN1250" s="7"/>
      <c r="AO1250" s="7"/>
      <c r="AQ1250" s="7"/>
    </row>
    <row r="1251" spans="39:43" x14ac:dyDescent="0.25">
      <c r="AM1251" s="7"/>
      <c r="AN1251" s="7"/>
      <c r="AO1251" s="7"/>
      <c r="AQ1251" s="7"/>
    </row>
    <row r="1252" spans="39:43" x14ac:dyDescent="0.25">
      <c r="AM1252" s="7"/>
      <c r="AN1252" s="7"/>
      <c r="AO1252" s="7"/>
      <c r="AQ1252" s="7"/>
    </row>
    <row r="1253" spans="39:43" x14ac:dyDescent="0.25">
      <c r="AM1253" s="7"/>
      <c r="AN1253" s="7"/>
      <c r="AO1253" s="7"/>
      <c r="AQ1253" s="7"/>
    </row>
    <row r="1254" spans="39:43" x14ac:dyDescent="0.25">
      <c r="AM1254" s="7"/>
      <c r="AN1254" s="7"/>
      <c r="AO1254" s="7"/>
      <c r="AQ1254" s="7"/>
    </row>
    <row r="1255" spans="39:43" x14ac:dyDescent="0.25">
      <c r="AM1255" s="7"/>
      <c r="AN1255" s="7"/>
      <c r="AO1255" s="7"/>
      <c r="AQ1255" s="7"/>
    </row>
    <row r="1256" spans="39:43" x14ac:dyDescent="0.25">
      <c r="AM1256" s="7"/>
      <c r="AN1256" s="7"/>
      <c r="AO1256" s="7"/>
      <c r="AQ1256" s="7"/>
    </row>
    <row r="1257" spans="39:43" x14ac:dyDescent="0.25">
      <c r="AM1257" s="7"/>
      <c r="AN1257" s="7"/>
      <c r="AO1257" s="7"/>
      <c r="AQ1257" s="7"/>
    </row>
    <row r="1258" spans="39:43" x14ac:dyDescent="0.25">
      <c r="AM1258" s="7"/>
      <c r="AN1258" s="7"/>
      <c r="AO1258" s="7"/>
      <c r="AQ1258" s="7"/>
    </row>
    <row r="1259" spans="39:43" x14ac:dyDescent="0.25">
      <c r="AM1259" s="7"/>
      <c r="AN1259" s="7"/>
      <c r="AO1259" s="7"/>
      <c r="AQ1259" s="7"/>
    </row>
    <row r="1260" spans="39:43" x14ac:dyDescent="0.25">
      <c r="AM1260" s="7"/>
      <c r="AN1260" s="7"/>
      <c r="AO1260" s="7"/>
      <c r="AQ1260" s="7"/>
    </row>
    <row r="1261" spans="39:43" x14ac:dyDescent="0.25">
      <c r="AM1261" s="7"/>
      <c r="AN1261" s="7"/>
      <c r="AO1261" s="7"/>
      <c r="AQ1261" s="7"/>
    </row>
    <row r="1262" spans="39:43" x14ac:dyDescent="0.25">
      <c r="AM1262" s="7"/>
      <c r="AN1262" s="7"/>
      <c r="AO1262" s="7"/>
      <c r="AQ1262" s="7"/>
    </row>
    <row r="1263" spans="39:43" x14ac:dyDescent="0.25">
      <c r="AM1263" s="7"/>
      <c r="AN1263" s="7"/>
      <c r="AO1263" s="7"/>
      <c r="AQ1263" s="7"/>
    </row>
    <row r="1264" spans="39:43" x14ac:dyDescent="0.25">
      <c r="AM1264" s="7"/>
      <c r="AN1264" s="7"/>
      <c r="AO1264" s="7"/>
      <c r="AQ1264" s="7"/>
    </row>
    <row r="1265" spans="39:43" x14ac:dyDescent="0.25">
      <c r="AM1265" s="7"/>
      <c r="AN1265" s="7"/>
      <c r="AO1265" s="7"/>
      <c r="AQ1265" s="7"/>
    </row>
    <row r="1266" spans="39:43" x14ac:dyDescent="0.25">
      <c r="AM1266" s="7"/>
      <c r="AN1266" s="7"/>
      <c r="AO1266" s="7"/>
      <c r="AQ1266" s="7"/>
    </row>
    <row r="1267" spans="39:43" x14ac:dyDescent="0.25">
      <c r="AM1267" s="7"/>
      <c r="AN1267" s="7"/>
      <c r="AO1267" s="7"/>
      <c r="AQ1267" s="7"/>
    </row>
    <row r="1268" spans="39:43" x14ac:dyDescent="0.25">
      <c r="AM1268" s="7"/>
      <c r="AN1268" s="7"/>
      <c r="AO1268" s="7"/>
      <c r="AQ1268" s="7"/>
    </row>
    <row r="1269" spans="39:43" x14ac:dyDescent="0.25">
      <c r="AM1269" s="7"/>
      <c r="AN1269" s="7"/>
      <c r="AO1269" s="7"/>
      <c r="AQ1269" s="7"/>
    </row>
    <row r="1270" spans="39:43" x14ac:dyDescent="0.25">
      <c r="AM1270" s="7"/>
      <c r="AN1270" s="7"/>
      <c r="AO1270" s="7"/>
      <c r="AQ1270" s="7"/>
    </row>
    <row r="1271" spans="39:43" x14ac:dyDescent="0.25">
      <c r="AM1271" s="7"/>
      <c r="AN1271" s="7"/>
      <c r="AO1271" s="7"/>
      <c r="AQ1271" s="7"/>
    </row>
    <row r="1272" spans="39:43" x14ac:dyDescent="0.25">
      <c r="AM1272" s="7"/>
      <c r="AN1272" s="7"/>
      <c r="AO1272" s="7"/>
      <c r="AQ1272" s="7"/>
    </row>
    <row r="1273" spans="39:43" x14ac:dyDescent="0.25">
      <c r="AM1273" s="7"/>
      <c r="AN1273" s="7"/>
      <c r="AO1273" s="7"/>
      <c r="AQ1273" s="7"/>
    </row>
    <row r="1274" spans="39:43" x14ac:dyDescent="0.25">
      <c r="AM1274" s="7"/>
      <c r="AN1274" s="7"/>
      <c r="AO1274" s="7"/>
      <c r="AQ1274" s="7"/>
    </row>
    <row r="1275" spans="39:43" x14ac:dyDescent="0.25">
      <c r="AM1275" s="7"/>
      <c r="AN1275" s="7"/>
      <c r="AO1275" s="7"/>
      <c r="AQ1275" s="7"/>
    </row>
    <row r="1276" spans="39:43" x14ac:dyDescent="0.25">
      <c r="AM1276" s="7"/>
      <c r="AN1276" s="7"/>
      <c r="AO1276" s="7"/>
      <c r="AQ1276" s="7"/>
    </row>
    <row r="1277" spans="39:43" x14ac:dyDescent="0.25">
      <c r="AM1277" s="7"/>
      <c r="AN1277" s="7"/>
      <c r="AO1277" s="7"/>
      <c r="AQ1277" s="7"/>
    </row>
    <row r="1278" spans="39:43" x14ac:dyDescent="0.25">
      <c r="AM1278" s="7"/>
      <c r="AN1278" s="7"/>
      <c r="AO1278" s="7"/>
      <c r="AQ1278" s="7"/>
    </row>
    <row r="1279" spans="39:43" x14ac:dyDescent="0.25">
      <c r="AM1279" s="7"/>
      <c r="AN1279" s="7"/>
      <c r="AO1279" s="7"/>
      <c r="AQ1279" s="7"/>
    </row>
    <row r="1280" spans="39:43" x14ac:dyDescent="0.25">
      <c r="AM1280" s="7"/>
      <c r="AN1280" s="7"/>
      <c r="AO1280" s="7"/>
      <c r="AQ1280" s="7"/>
    </row>
    <row r="1281" spans="39:43" x14ac:dyDescent="0.25">
      <c r="AM1281" s="7"/>
      <c r="AN1281" s="7"/>
      <c r="AO1281" s="7"/>
      <c r="AQ1281" s="7"/>
    </row>
    <row r="1282" spans="39:43" x14ac:dyDescent="0.25">
      <c r="AM1282" s="7"/>
      <c r="AN1282" s="7"/>
      <c r="AO1282" s="7"/>
      <c r="AQ1282" s="7"/>
    </row>
    <row r="1283" spans="39:43" x14ac:dyDescent="0.25">
      <c r="AM1283" s="7"/>
      <c r="AN1283" s="7"/>
      <c r="AO1283" s="7"/>
      <c r="AQ1283" s="7"/>
    </row>
    <row r="1284" spans="39:43" x14ac:dyDescent="0.25">
      <c r="AM1284" s="7"/>
      <c r="AN1284" s="7"/>
      <c r="AO1284" s="7"/>
      <c r="AQ1284" s="7"/>
    </row>
    <row r="1285" spans="39:43" x14ac:dyDescent="0.25">
      <c r="AM1285" s="7"/>
      <c r="AN1285" s="7"/>
      <c r="AO1285" s="7"/>
      <c r="AQ1285" s="7"/>
    </row>
    <row r="1286" spans="39:43" x14ac:dyDescent="0.25">
      <c r="AM1286" s="7"/>
      <c r="AN1286" s="7"/>
      <c r="AO1286" s="7"/>
      <c r="AQ1286" s="7"/>
    </row>
    <row r="1287" spans="39:43" x14ac:dyDescent="0.25">
      <c r="AM1287" s="7"/>
      <c r="AN1287" s="7"/>
      <c r="AO1287" s="7"/>
      <c r="AQ1287" s="7"/>
    </row>
    <row r="1288" spans="39:43" x14ac:dyDescent="0.25">
      <c r="AM1288" s="7"/>
      <c r="AN1288" s="7"/>
      <c r="AO1288" s="7"/>
      <c r="AQ1288" s="7"/>
    </row>
    <row r="1289" spans="39:43" x14ac:dyDescent="0.25">
      <c r="AM1289" s="7"/>
      <c r="AN1289" s="7"/>
      <c r="AO1289" s="7"/>
      <c r="AQ1289" s="7"/>
    </row>
    <row r="1290" spans="39:43" x14ac:dyDescent="0.25">
      <c r="AM1290" s="7"/>
      <c r="AN1290" s="7"/>
      <c r="AO1290" s="7"/>
      <c r="AQ1290" s="7"/>
    </row>
    <row r="1291" spans="39:43" x14ac:dyDescent="0.25">
      <c r="AM1291" s="7"/>
      <c r="AN1291" s="7"/>
      <c r="AO1291" s="7"/>
      <c r="AQ1291" s="7"/>
    </row>
    <row r="1292" spans="39:43" x14ac:dyDescent="0.25">
      <c r="AM1292" s="7"/>
      <c r="AN1292" s="7"/>
      <c r="AO1292" s="7"/>
      <c r="AQ1292" s="7"/>
    </row>
    <row r="1293" spans="39:43" x14ac:dyDescent="0.25">
      <c r="AM1293" s="7"/>
      <c r="AN1293" s="7"/>
      <c r="AO1293" s="7"/>
      <c r="AQ1293" s="7"/>
    </row>
    <row r="1294" spans="39:43" x14ac:dyDescent="0.25">
      <c r="AM1294" s="7"/>
      <c r="AN1294" s="7"/>
      <c r="AO1294" s="7"/>
      <c r="AQ1294" s="7"/>
    </row>
    <row r="1295" spans="39:43" x14ac:dyDescent="0.25">
      <c r="AM1295" s="7"/>
      <c r="AN1295" s="7"/>
      <c r="AO1295" s="7"/>
      <c r="AQ1295" s="7"/>
    </row>
    <row r="1296" spans="39:43" x14ac:dyDescent="0.25">
      <c r="AM1296" s="7"/>
      <c r="AN1296" s="7"/>
      <c r="AO1296" s="7"/>
      <c r="AQ1296" s="7"/>
    </row>
    <row r="1297" spans="39:43" x14ac:dyDescent="0.25">
      <c r="AM1297" s="7"/>
      <c r="AN1297" s="7"/>
      <c r="AO1297" s="7"/>
      <c r="AQ1297" s="7"/>
    </row>
    <row r="1298" spans="39:43" x14ac:dyDescent="0.25">
      <c r="AM1298" s="7"/>
      <c r="AN1298" s="7"/>
      <c r="AO1298" s="7"/>
      <c r="AQ1298" s="7"/>
    </row>
    <row r="1299" spans="39:43" x14ac:dyDescent="0.25">
      <c r="AM1299" s="7"/>
      <c r="AN1299" s="7"/>
      <c r="AO1299" s="7"/>
      <c r="AQ1299" s="7"/>
    </row>
    <row r="1300" spans="39:43" x14ac:dyDescent="0.25">
      <c r="AM1300" s="7"/>
      <c r="AN1300" s="7"/>
      <c r="AO1300" s="7"/>
      <c r="AQ1300" s="7"/>
    </row>
    <row r="1301" spans="39:43" x14ac:dyDescent="0.25">
      <c r="AM1301" s="7"/>
      <c r="AN1301" s="7"/>
      <c r="AO1301" s="7"/>
      <c r="AQ1301" s="7"/>
    </row>
    <row r="1302" spans="39:43" x14ac:dyDescent="0.25">
      <c r="AM1302" s="7"/>
      <c r="AN1302" s="7"/>
      <c r="AO1302" s="7"/>
      <c r="AQ1302" s="7"/>
    </row>
    <row r="1303" spans="39:43" x14ac:dyDescent="0.25">
      <c r="AM1303" s="7"/>
      <c r="AN1303" s="7"/>
      <c r="AO1303" s="7"/>
      <c r="AQ1303" s="7"/>
    </row>
    <row r="1304" spans="39:43" x14ac:dyDescent="0.25">
      <c r="AM1304" s="7"/>
      <c r="AN1304" s="7"/>
      <c r="AO1304" s="7"/>
      <c r="AQ1304" s="7"/>
    </row>
    <row r="1305" spans="39:43" x14ac:dyDescent="0.25">
      <c r="AM1305" s="7"/>
      <c r="AN1305" s="7"/>
      <c r="AO1305" s="7"/>
      <c r="AQ1305" s="7"/>
    </row>
    <row r="1306" spans="39:43" x14ac:dyDescent="0.25">
      <c r="AM1306" s="7"/>
      <c r="AN1306" s="7"/>
      <c r="AO1306" s="7"/>
      <c r="AQ1306" s="7"/>
    </row>
    <row r="1307" spans="39:43" x14ac:dyDescent="0.25">
      <c r="AM1307" s="7"/>
      <c r="AN1307" s="7"/>
      <c r="AO1307" s="7"/>
      <c r="AQ1307" s="7"/>
    </row>
    <row r="1308" spans="39:43" x14ac:dyDescent="0.25">
      <c r="AM1308" s="7"/>
      <c r="AN1308" s="7"/>
      <c r="AO1308" s="7"/>
      <c r="AQ1308" s="7"/>
    </row>
    <row r="1309" spans="39:43" x14ac:dyDescent="0.25">
      <c r="AM1309" s="7"/>
      <c r="AN1309" s="7"/>
      <c r="AO1309" s="7"/>
      <c r="AQ1309" s="7"/>
    </row>
    <row r="1310" spans="39:43" x14ac:dyDescent="0.25">
      <c r="AM1310" s="7"/>
      <c r="AN1310" s="7"/>
      <c r="AO1310" s="7"/>
      <c r="AQ1310" s="7"/>
    </row>
    <row r="1311" spans="39:43" x14ac:dyDescent="0.25">
      <c r="AM1311" s="7"/>
      <c r="AN1311" s="7"/>
      <c r="AO1311" s="7"/>
      <c r="AQ1311" s="7"/>
    </row>
    <row r="1312" spans="39:43" x14ac:dyDescent="0.25">
      <c r="AM1312" s="7"/>
      <c r="AN1312" s="7"/>
      <c r="AO1312" s="7"/>
      <c r="AQ1312" s="7"/>
    </row>
    <row r="1313" spans="39:43" x14ac:dyDescent="0.25">
      <c r="AM1313" s="7"/>
      <c r="AN1313" s="7"/>
      <c r="AO1313" s="7"/>
      <c r="AQ1313" s="7"/>
    </row>
    <row r="1314" spans="39:43" x14ac:dyDescent="0.25">
      <c r="AM1314" s="7"/>
      <c r="AN1314" s="7"/>
      <c r="AO1314" s="7"/>
      <c r="AQ1314" s="7"/>
    </row>
    <row r="1315" spans="39:43" x14ac:dyDescent="0.25">
      <c r="AM1315" s="7"/>
      <c r="AN1315" s="7"/>
      <c r="AO1315" s="7"/>
      <c r="AQ1315" s="7"/>
    </row>
    <row r="1316" spans="39:43" x14ac:dyDescent="0.25">
      <c r="AM1316" s="7"/>
      <c r="AN1316" s="7"/>
      <c r="AO1316" s="7"/>
      <c r="AQ1316" s="7"/>
    </row>
    <row r="1317" spans="39:43" x14ac:dyDescent="0.25">
      <c r="AM1317" s="7"/>
      <c r="AN1317" s="7"/>
      <c r="AO1317" s="7"/>
      <c r="AQ1317" s="7"/>
    </row>
    <row r="1318" spans="39:43" x14ac:dyDescent="0.25">
      <c r="AM1318" s="7"/>
      <c r="AN1318" s="7"/>
      <c r="AO1318" s="7"/>
      <c r="AQ1318" s="7"/>
    </row>
    <row r="1319" spans="39:43" x14ac:dyDescent="0.25">
      <c r="AM1319" s="7"/>
      <c r="AN1319" s="7"/>
      <c r="AO1319" s="7"/>
      <c r="AQ1319" s="7"/>
    </row>
    <row r="1320" spans="39:43" x14ac:dyDescent="0.25">
      <c r="AM1320" s="7"/>
      <c r="AN1320" s="7"/>
      <c r="AO1320" s="7"/>
      <c r="AQ1320" s="7"/>
    </row>
    <row r="1321" spans="39:43" x14ac:dyDescent="0.25">
      <c r="AM1321" s="7"/>
      <c r="AN1321" s="7"/>
      <c r="AO1321" s="7"/>
      <c r="AQ1321" s="7"/>
    </row>
    <row r="1322" spans="39:43" x14ac:dyDescent="0.25">
      <c r="AM1322" s="7"/>
      <c r="AN1322" s="7"/>
      <c r="AO1322" s="7"/>
      <c r="AQ1322" s="7"/>
    </row>
    <row r="1323" spans="39:43" x14ac:dyDescent="0.25">
      <c r="AM1323" s="7"/>
      <c r="AN1323" s="7"/>
      <c r="AO1323" s="7"/>
      <c r="AQ1323" s="7"/>
    </row>
    <row r="1324" spans="39:43" x14ac:dyDescent="0.25">
      <c r="AM1324" s="7"/>
      <c r="AN1324" s="7"/>
      <c r="AO1324" s="7"/>
      <c r="AQ1324" s="7"/>
    </row>
    <row r="1325" spans="39:43" x14ac:dyDescent="0.25">
      <c r="AM1325" s="7"/>
      <c r="AN1325" s="7"/>
      <c r="AO1325" s="7"/>
      <c r="AQ1325" s="7"/>
    </row>
    <row r="1326" spans="39:43" x14ac:dyDescent="0.25">
      <c r="AM1326" s="7"/>
      <c r="AN1326" s="7"/>
      <c r="AO1326" s="7"/>
      <c r="AQ1326" s="7"/>
    </row>
    <row r="1327" spans="39:43" x14ac:dyDescent="0.25">
      <c r="AM1327" s="7"/>
      <c r="AN1327" s="7"/>
      <c r="AO1327" s="7"/>
      <c r="AQ1327" s="7"/>
    </row>
    <row r="1328" spans="39:43" x14ac:dyDescent="0.25">
      <c r="AM1328" s="7"/>
      <c r="AN1328" s="7"/>
      <c r="AO1328" s="7"/>
      <c r="AQ1328" s="7"/>
    </row>
    <row r="1329" spans="39:43" x14ac:dyDescent="0.25">
      <c r="AM1329" s="7"/>
      <c r="AN1329" s="7"/>
      <c r="AO1329" s="7"/>
      <c r="AQ1329" s="7"/>
    </row>
    <row r="1330" spans="39:43" x14ac:dyDescent="0.25">
      <c r="AM1330" s="7"/>
      <c r="AN1330" s="7"/>
      <c r="AO1330" s="7"/>
      <c r="AQ1330" s="7"/>
    </row>
    <row r="1331" spans="39:43" x14ac:dyDescent="0.25">
      <c r="AM1331" s="7"/>
      <c r="AN1331" s="7"/>
      <c r="AO1331" s="7"/>
      <c r="AQ1331" s="7"/>
    </row>
    <row r="1332" spans="39:43" x14ac:dyDescent="0.25">
      <c r="AM1332" s="7"/>
      <c r="AN1332" s="7"/>
      <c r="AO1332" s="7"/>
      <c r="AQ1332" s="7"/>
    </row>
    <row r="1333" spans="39:43" x14ac:dyDescent="0.25">
      <c r="AM1333" s="7"/>
      <c r="AN1333" s="7"/>
      <c r="AO1333" s="7"/>
      <c r="AQ1333" s="7"/>
    </row>
    <row r="1334" spans="39:43" x14ac:dyDescent="0.25">
      <c r="AM1334" s="7"/>
      <c r="AN1334" s="7"/>
      <c r="AO1334" s="7"/>
      <c r="AQ1334" s="7"/>
    </row>
    <row r="1335" spans="39:43" x14ac:dyDescent="0.25">
      <c r="AM1335" s="7"/>
      <c r="AN1335" s="7"/>
      <c r="AO1335" s="7"/>
      <c r="AQ1335" s="7"/>
    </row>
    <row r="1336" spans="39:43" x14ac:dyDescent="0.25">
      <c r="AM1336" s="7"/>
      <c r="AN1336" s="7"/>
      <c r="AO1336" s="7"/>
      <c r="AQ1336" s="7"/>
    </row>
    <row r="1337" spans="39:43" x14ac:dyDescent="0.25">
      <c r="AM1337" s="7"/>
      <c r="AN1337" s="7"/>
      <c r="AO1337" s="7"/>
      <c r="AQ1337" s="7"/>
    </row>
    <row r="1338" spans="39:43" x14ac:dyDescent="0.25">
      <c r="AM1338" s="7"/>
      <c r="AN1338" s="7"/>
      <c r="AO1338" s="7"/>
      <c r="AQ1338" s="7"/>
    </row>
    <row r="1339" spans="39:43" x14ac:dyDescent="0.25">
      <c r="AM1339" s="7"/>
      <c r="AN1339" s="7"/>
      <c r="AO1339" s="7"/>
      <c r="AQ1339" s="7"/>
    </row>
    <row r="1340" spans="39:43" x14ac:dyDescent="0.25">
      <c r="AM1340" s="7"/>
      <c r="AN1340" s="7"/>
      <c r="AO1340" s="7"/>
      <c r="AQ1340" s="7"/>
    </row>
    <row r="1341" spans="39:43" x14ac:dyDescent="0.25">
      <c r="AM1341" s="7"/>
      <c r="AN1341" s="7"/>
      <c r="AO1341" s="7"/>
      <c r="AQ1341" s="7"/>
    </row>
    <row r="1342" spans="39:43" x14ac:dyDescent="0.25">
      <c r="AM1342" s="7"/>
      <c r="AN1342" s="7"/>
      <c r="AO1342" s="7"/>
      <c r="AQ1342" s="7"/>
    </row>
    <row r="1343" spans="39:43" x14ac:dyDescent="0.25">
      <c r="AM1343" s="7"/>
      <c r="AN1343" s="7"/>
      <c r="AO1343" s="7"/>
      <c r="AQ1343" s="7"/>
    </row>
    <row r="1344" spans="39:43" x14ac:dyDescent="0.25">
      <c r="AM1344" s="7"/>
      <c r="AN1344" s="7"/>
      <c r="AO1344" s="7"/>
      <c r="AQ1344" s="7"/>
    </row>
    <row r="1345" spans="39:43" x14ac:dyDescent="0.25">
      <c r="AM1345" s="7"/>
      <c r="AN1345" s="7"/>
      <c r="AO1345" s="7"/>
      <c r="AQ1345" s="7"/>
    </row>
    <row r="1346" spans="39:43" x14ac:dyDescent="0.25">
      <c r="AM1346" s="7"/>
      <c r="AN1346" s="7"/>
      <c r="AO1346" s="7"/>
      <c r="AQ1346" s="7"/>
    </row>
    <row r="1347" spans="39:43" x14ac:dyDescent="0.25">
      <c r="AM1347" s="7"/>
      <c r="AN1347" s="7"/>
      <c r="AO1347" s="7"/>
      <c r="AQ1347" s="7"/>
    </row>
    <row r="1348" spans="39:43" x14ac:dyDescent="0.25">
      <c r="AM1348" s="7"/>
      <c r="AN1348" s="7"/>
      <c r="AO1348" s="7"/>
      <c r="AQ1348" s="7"/>
    </row>
    <row r="1349" spans="39:43" x14ac:dyDescent="0.25">
      <c r="AM1349" s="7"/>
      <c r="AN1349" s="7"/>
      <c r="AO1349" s="7"/>
      <c r="AQ1349" s="7"/>
    </row>
    <row r="1350" spans="39:43" x14ac:dyDescent="0.25">
      <c r="AM1350" s="7"/>
      <c r="AN1350" s="7"/>
      <c r="AO1350" s="7"/>
      <c r="AQ1350" s="7"/>
    </row>
    <row r="1351" spans="39:43" x14ac:dyDescent="0.25">
      <c r="AM1351" s="7"/>
      <c r="AN1351" s="7"/>
      <c r="AO1351" s="7"/>
      <c r="AQ1351" s="7"/>
    </row>
    <row r="1352" spans="39:43" x14ac:dyDescent="0.25">
      <c r="AM1352" s="7"/>
      <c r="AN1352" s="7"/>
      <c r="AO1352" s="7"/>
      <c r="AQ1352" s="7"/>
    </row>
    <row r="1353" spans="39:43" x14ac:dyDescent="0.25">
      <c r="AM1353" s="7"/>
      <c r="AN1353" s="7"/>
      <c r="AO1353" s="7"/>
      <c r="AQ1353" s="7"/>
    </row>
    <row r="1354" spans="39:43" x14ac:dyDescent="0.25">
      <c r="AM1354" s="7"/>
      <c r="AN1354" s="7"/>
      <c r="AO1354" s="7"/>
      <c r="AQ1354" s="7"/>
    </row>
    <row r="1355" spans="39:43" x14ac:dyDescent="0.25">
      <c r="AM1355" s="7"/>
      <c r="AN1355" s="7"/>
      <c r="AO1355" s="7"/>
      <c r="AQ1355" s="7"/>
    </row>
    <row r="1356" spans="39:43" x14ac:dyDescent="0.25">
      <c r="AM1356" s="7"/>
      <c r="AN1356" s="7"/>
      <c r="AO1356" s="7"/>
      <c r="AQ1356" s="7"/>
    </row>
    <row r="1357" spans="39:43" x14ac:dyDescent="0.25">
      <c r="AM1357" s="7"/>
      <c r="AN1357" s="7"/>
      <c r="AO1357" s="7"/>
      <c r="AQ1357" s="7"/>
    </row>
    <row r="1358" spans="39:43" x14ac:dyDescent="0.25">
      <c r="AM1358" s="7"/>
      <c r="AN1358" s="7"/>
      <c r="AO1358" s="7"/>
      <c r="AQ1358" s="7"/>
    </row>
    <row r="1359" spans="39:43" x14ac:dyDescent="0.25">
      <c r="AM1359" s="7"/>
      <c r="AN1359" s="7"/>
      <c r="AO1359" s="7"/>
      <c r="AQ1359" s="7"/>
    </row>
    <row r="1360" spans="39:43" x14ac:dyDescent="0.25">
      <c r="AM1360" s="7"/>
      <c r="AN1360" s="7"/>
      <c r="AO1360" s="7"/>
      <c r="AQ1360" s="7"/>
    </row>
    <row r="1361" spans="39:43" x14ac:dyDescent="0.25">
      <c r="AM1361" s="7"/>
      <c r="AN1361" s="7"/>
      <c r="AO1361" s="7"/>
      <c r="AQ1361" s="7"/>
    </row>
    <row r="1362" spans="39:43" x14ac:dyDescent="0.25">
      <c r="AM1362" s="7"/>
      <c r="AN1362" s="7"/>
      <c r="AO1362" s="7"/>
      <c r="AQ1362" s="7"/>
    </row>
    <row r="1363" spans="39:43" x14ac:dyDescent="0.25">
      <c r="AM1363" s="7"/>
      <c r="AN1363" s="7"/>
      <c r="AO1363" s="7"/>
      <c r="AQ1363" s="7"/>
    </row>
    <row r="1364" spans="39:43" x14ac:dyDescent="0.25">
      <c r="AM1364" s="7"/>
      <c r="AN1364" s="7"/>
      <c r="AO1364" s="7"/>
      <c r="AQ1364" s="7"/>
    </row>
    <row r="1365" spans="39:43" x14ac:dyDescent="0.25">
      <c r="AM1365" s="7"/>
      <c r="AN1365" s="7"/>
      <c r="AO1365" s="7"/>
      <c r="AQ1365" s="7"/>
    </row>
    <row r="1366" spans="39:43" x14ac:dyDescent="0.25">
      <c r="AM1366" s="7"/>
      <c r="AN1366" s="7"/>
      <c r="AO1366" s="7"/>
      <c r="AQ1366" s="7"/>
    </row>
    <row r="1367" spans="39:43" x14ac:dyDescent="0.25">
      <c r="AM1367" s="7"/>
      <c r="AN1367" s="7"/>
      <c r="AO1367" s="7"/>
      <c r="AQ1367" s="7"/>
    </row>
    <row r="1368" spans="39:43" x14ac:dyDescent="0.25">
      <c r="AM1368" s="7"/>
      <c r="AN1368" s="7"/>
      <c r="AO1368" s="7"/>
      <c r="AQ1368" s="7"/>
    </row>
    <row r="1369" spans="39:43" x14ac:dyDescent="0.25">
      <c r="AM1369" s="7"/>
      <c r="AN1369" s="7"/>
      <c r="AO1369" s="7"/>
      <c r="AQ1369" s="7"/>
    </row>
    <row r="1370" spans="39:43" x14ac:dyDescent="0.25">
      <c r="AM1370" s="7"/>
      <c r="AN1370" s="7"/>
      <c r="AO1370" s="7"/>
      <c r="AQ1370" s="7"/>
    </row>
    <row r="1371" spans="39:43" x14ac:dyDescent="0.25">
      <c r="AM1371" s="7"/>
      <c r="AN1371" s="7"/>
      <c r="AO1371" s="7"/>
      <c r="AQ1371" s="7"/>
    </row>
    <row r="1372" spans="39:43" x14ac:dyDescent="0.25">
      <c r="AM1372" s="7"/>
      <c r="AN1372" s="7"/>
      <c r="AO1372" s="7"/>
      <c r="AQ1372" s="7"/>
    </row>
    <row r="1373" spans="39:43" x14ac:dyDescent="0.25">
      <c r="AM1373" s="7"/>
      <c r="AN1373" s="7"/>
      <c r="AO1373" s="7"/>
      <c r="AQ1373" s="7"/>
    </row>
    <row r="1374" spans="39:43" x14ac:dyDescent="0.25">
      <c r="AM1374" s="7"/>
      <c r="AN1374" s="7"/>
      <c r="AO1374" s="7"/>
      <c r="AQ1374" s="7"/>
    </row>
    <row r="1375" spans="39:43" x14ac:dyDescent="0.25">
      <c r="AM1375" s="7"/>
      <c r="AN1375" s="7"/>
      <c r="AO1375" s="7"/>
      <c r="AQ1375" s="7"/>
    </row>
    <row r="1376" spans="39:43" x14ac:dyDescent="0.25">
      <c r="AM1376" s="7"/>
      <c r="AN1376" s="7"/>
      <c r="AO1376" s="7"/>
      <c r="AQ1376" s="7"/>
    </row>
    <row r="1377" spans="39:43" x14ac:dyDescent="0.25">
      <c r="AM1377" s="7"/>
      <c r="AN1377" s="7"/>
      <c r="AO1377" s="7"/>
      <c r="AQ1377" s="7"/>
    </row>
    <row r="1378" spans="39:43" x14ac:dyDescent="0.25">
      <c r="AM1378" s="7"/>
      <c r="AN1378" s="7"/>
      <c r="AO1378" s="7"/>
      <c r="AQ1378" s="7"/>
    </row>
    <row r="1379" spans="39:43" x14ac:dyDescent="0.25">
      <c r="AM1379" s="7"/>
      <c r="AN1379" s="7"/>
      <c r="AO1379" s="7"/>
      <c r="AQ1379" s="7"/>
    </row>
    <row r="1380" spans="39:43" x14ac:dyDescent="0.25">
      <c r="AM1380" s="7"/>
      <c r="AN1380" s="7"/>
      <c r="AO1380" s="7"/>
      <c r="AQ1380" s="7"/>
    </row>
    <row r="1381" spans="39:43" x14ac:dyDescent="0.25">
      <c r="AM1381" s="7"/>
      <c r="AN1381" s="7"/>
      <c r="AO1381" s="7"/>
      <c r="AQ1381" s="7"/>
    </row>
    <row r="1382" spans="39:43" x14ac:dyDescent="0.25">
      <c r="AM1382" s="7"/>
      <c r="AN1382" s="7"/>
      <c r="AO1382" s="7"/>
      <c r="AQ1382" s="7"/>
    </row>
    <row r="1383" spans="39:43" x14ac:dyDescent="0.25">
      <c r="AM1383" s="7"/>
      <c r="AN1383" s="7"/>
      <c r="AO1383" s="7"/>
      <c r="AQ1383" s="7"/>
    </row>
    <row r="1384" spans="39:43" x14ac:dyDescent="0.25">
      <c r="AM1384" s="7"/>
      <c r="AN1384" s="7"/>
      <c r="AO1384" s="7"/>
      <c r="AQ1384" s="7"/>
    </row>
    <row r="1385" spans="39:43" x14ac:dyDescent="0.25">
      <c r="AM1385" s="7"/>
      <c r="AN1385" s="7"/>
      <c r="AO1385" s="7"/>
      <c r="AQ1385" s="7"/>
    </row>
    <row r="1386" spans="39:43" x14ac:dyDescent="0.25">
      <c r="AM1386" s="7"/>
      <c r="AN1386" s="7"/>
      <c r="AO1386" s="7"/>
      <c r="AQ1386" s="7"/>
    </row>
    <row r="1387" spans="39:43" x14ac:dyDescent="0.25">
      <c r="AM1387" s="7"/>
      <c r="AN1387" s="7"/>
      <c r="AO1387" s="7"/>
      <c r="AQ1387" s="7"/>
    </row>
    <row r="1388" spans="39:43" x14ac:dyDescent="0.25">
      <c r="AM1388" s="7"/>
      <c r="AN1388" s="7"/>
      <c r="AO1388" s="7"/>
      <c r="AQ1388" s="7"/>
    </row>
    <row r="1389" spans="39:43" x14ac:dyDescent="0.25">
      <c r="AM1389" s="7"/>
      <c r="AN1389" s="7"/>
      <c r="AO1389" s="7"/>
      <c r="AQ1389" s="7"/>
    </row>
    <row r="1390" spans="39:43" x14ac:dyDescent="0.25">
      <c r="AM1390" s="7"/>
      <c r="AN1390" s="7"/>
      <c r="AO1390" s="7"/>
      <c r="AQ1390" s="7"/>
    </row>
    <row r="1391" spans="39:43" x14ac:dyDescent="0.25">
      <c r="AM1391" s="7"/>
      <c r="AN1391" s="7"/>
      <c r="AO1391" s="7"/>
      <c r="AQ1391" s="7"/>
    </row>
    <row r="1392" spans="39:43" x14ac:dyDescent="0.25">
      <c r="AM1392" s="7"/>
      <c r="AN1392" s="7"/>
      <c r="AO1392" s="7"/>
      <c r="AQ1392" s="7"/>
    </row>
    <row r="1393" spans="39:43" x14ac:dyDescent="0.25">
      <c r="AM1393" s="7"/>
      <c r="AN1393" s="7"/>
      <c r="AO1393" s="7"/>
      <c r="AQ1393" s="7"/>
    </row>
    <row r="1394" spans="39:43" x14ac:dyDescent="0.25">
      <c r="AM1394" s="7"/>
      <c r="AN1394" s="7"/>
      <c r="AO1394" s="7"/>
      <c r="AQ1394" s="7"/>
    </row>
    <row r="1395" spans="39:43" x14ac:dyDescent="0.25">
      <c r="AM1395" s="7"/>
      <c r="AN1395" s="7"/>
      <c r="AO1395" s="7"/>
      <c r="AQ1395" s="7"/>
    </row>
    <row r="1396" spans="39:43" x14ac:dyDescent="0.25">
      <c r="AM1396" s="7"/>
      <c r="AN1396" s="7"/>
      <c r="AO1396" s="7"/>
      <c r="AQ1396" s="7"/>
    </row>
    <row r="1397" spans="39:43" x14ac:dyDescent="0.25">
      <c r="AM1397" s="7"/>
      <c r="AN1397" s="7"/>
      <c r="AO1397" s="7"/>
      <c r="AQ1397" s="7"/>
    </row>
    <row r="1398" spans="39:43" x14ac:dyDescent="0.25">
      <c r="AM1398" s="7"/>
      <c r="AN1398" s="7"/>
      <c r="AO1398" s="7"/>
      <c r="AQ1398" s="7"/>
    </row>
    <row r="1399" spans="39:43" x14ac:dyDescent="0.25">
      <c r="AM1399" s="7"/>
      <c r="AN1399" s="7"/>
      <c r="AO1399" s="7"/>
      <c r="AQ1399" s="7"/>
    </row>
    <row r="1400" spans="39:43" x14ac:dyDescent="0.25">
      <c r="AM1400" s="7"/>
      <c r="AN1400" s="7"/>
      <c r="AO1400" s="7"/>
      <c r="AQ1400" s="7"/>
    </row>
    <row r="1401" spans="39:43" x14ac:dyDescent="0.25">
      <c r="AM1401" s="7"/>
      <c r="AN1401" s="7"/>
      <c r="AO1401" s="7"/>
      <c r="AQ1401" s="7"/>
    </row>
    <row r="1402" spans="39:43" x14ac:dyDescent="0.25">
      <c r="AM1402" s="7"/>
      <c r="AN1402" s="7"/>
      <c r="AO1402" s="7"/>
      <c r="AQ1402" s="7"/>
    </row>
    <row r="1403" spans="39:43" x14ac:dyDescent="0.25">
      <c r="AM1403" s="7"/>
      <c r="AN1403" s="7"/>
      <c r="AO1403" s="7"/>
      <c r="AQ1403" s="7"/>
    </row>
    <row r="1404" spans="39:43" x14ac:dyDescent="0.25">
      <c r="AM1404" s="7"/>
      <c r="AN1404" s="7"/>
      <c r="AO1404" s="7"/>
      <c r="AQ1404" s="7"/>
    </row>
    <row r="1405" spans="39:43" x14ac:dyDescent="0.25">
      <c r="AM1405" s="7"/>
      <c r="AN1405" s="7"/>
      <c r="AO1405" s="7"/>
      <c r="AQ1405" s="7"/>
    </row>
    <row r="1406" spans="39:43" x14ac:dyDescent="0.25">
      <c r="AM1406" s="7"/>
      <c r="AN1406" s="7"/>
      <c r="AO1406" s="7"/>
      <c r="AQ1406" s="7"/>
    </row>
    <row r="1407" spans="39:43" x14ac:dyDescent="0.25">
      <c r="AM1407" s="7"/>
      <c r="AN1407" s="7"/>
      <c r="AO1407" s="7"/>
      <c r="AQ1407" s="7"/>
    </row>
    <row r="1408" spans="39:43" x14ac:dyDescent="0.25">
      <c r="AM1408" s="7"/>
      <c r="AN1408" s="7"/>
      <c r="AO1408" s="7"/>
      <c r="AQ1408" s="7"/>
    </row>
    <row r="1409" spans="39:43" x14ac:dyDescent="0.25">
      <c r="AM1409" s="7"/>
      <c r="AN1409" s="7"/>
      <c r="AO1409" s="7"/>
      <c r="AQ1409" s="7"/>
    </row>
    <row r="1410" spans="39:43" x14ac:dyDescent="0.25">
      <c r="AM1410" s="7"/>
      <c r="AN1410" s="7"/>
      <c r="AO1410" s="7"/>
      <c r="AQ1410" s="7"/>
    </row>
    <row r="1411" spans="39:43" x14ac:dyDescent="0.25">
      <c r="AM1411" s="7"/>
      <c r="AN1411" s="7"/>
      <c r="AO1411" s="7"/>
      <c r="AQ1411" s="7"/>
    </row>
    <row r="1412" spans="39:43" x14ac:dyDescent="0.25">
      <c r="AM1412" s="7"/>
      <c r="AN1412" s="7"/>
      <c r="AO1412" s="7"/>
      <c r="AQ1412" s="7"/>
    </row>
    <row r="1413" spans="39:43" x14ac:dyDescent="0.25">
      <c r="AM1413" s="7"/>
      <c r="AN1413" s="7"/>
      <c r="AO1413" s="7"/>
      <c r="AQ1413" s="7"/>
    </row>
    <row r="1414" spans="39:43" x14ac:dyDescent="0.25">
      <c r="AM1414" s="7"/>
      <c r="AN1414" s="7"/>
      <c r="AO1414" s="7"/>
      <c r="AQ1414" s="7"/>
    </row>
    <row r="1415" spans="39:43" x14ac:dyDescent="0.25">
      <c r="AM1415" s="7"/>
      <c r="AN1415" s="7"/>
      <c r="AO1415" s="7"/>
      <c r="AQ1415" s="7"/>
    </row>
    <row r="1416" spans="39:43" x14ac:dyDescent="0.25">
      <c r="AM1416" s="7"/>
      <c r="AN1416" s="7"/>
      <c r="AO1416" s="7"/>
      <c r="AQ1416" s="7"/>
    </row>
    <row r="1417" spans="39:43" x14ac:dyDescent="0.25">
      <c r="AM1417" s="7"/>
      <c r="AN1417" s="7"/>
      <c r="AO1417" s="7"/>
      <c r="AQ1417" s="7"/>
    </row>
    <row r="1418" spans="39:43" x14ac:dyDescent="0.25">
      <c r="AM1418" s="7"/>
      <c r="AN1418" s="7"/>
      <c r="AO1418" s="7"/>
      <c r="AQ1418" s="7"/>
    </row>
    <row r="1419" spans="39:43" x14ac:dyDescent="0.25">
      <c r="AM1419" s="7"/>
      <c r="AN1419" s="7"/>
      <c r="AO1419" s="7"/>
      <c r="AQ1419" s="7"/>
    </row>
    <row r="1420" spans="39:43" x14ac:dyDescent="0.25">
      <c r="AM1420" s="7"/>
      <c r="AN1420" s="7"/>
      <c r="AO1420" s="7"/>
      <c r="AQ1420" s="7"/>
    </row>
    <row r="1421" spans="39:43" x14ac:dyDescent="0.25">
      <c r="AM1421" s="7"/>
      <c r="AN1421" s="7"/>
      <c r="AO1421" s="7"/>
      <c r="AQ1421" s="7"/>
    </row>
    <row r="1422" spans="39:43" x14ac:dyDescent="0.25">
      <c r="AM1422" s="7"/>
      <c r="AN1422" s="7"/>
      <c r="AO1422" s="7"/>
      <c r="AQ1422" s="7"/>
    </row>
    <row r="1423" spans="39:43" x14ac:dyDescent="0.25">
      <c r="AM1423" s="7"/>
      <c r="AN1423" s="7"/>
      <c r="AO1423" s="7"/>
      <c r="AQ1423" s="7"/>
    </row>
    <row r="1424" spans="39:43" x14ac:dyDescent="0.25">
      <c r="AM1424" s="7"/>
      <c r="AN1424" s="7"/>
      <c r="AO1424" s="7"/>
      <c r="AQ1424" s="7"/>
    </row>
    <row r="1425" spans="39:43" x14ac:dyDescent="0.25">
      <c r="AM1425" s="7"/>
      <c r="AN1425" s="7"/>
      <c r="AO1425" s="7"/>
      <c r="AQ1425" s="7"/>
    </row>
    <row r="1426" spans="39:43" x14ac:dyDescent="0.25">
      <c r="AM1426" s="7"/>
      <c r="AN1426" s="7"/>
      <c r="AO1426" s="7"/>
      <c r="AQ1426" s="7"/>
    </row>
    <row r="1427" spans="39:43" x14ac:dyDescent="0.25">
      <c r="AM1427" s="7"/>
      <c r="AN1427" s="7"/>
      <c r="AO1427" s="7"/>
      <c r="AQ1427" s="7"/>
    </row>
    <row r="1428" spans="39:43" x14ac:dyDescent="0.25">
      <c r="AM1428" s="7"/>
      <c r="AN1428" s="7"/>
      <c r="AO1428" s="7"/>
      <c r="AQ1428" s="7"/>
    </row>
    <row r="1429" spans="39:43" x14ac:dyDescent="0.25">
      <c r="AM1429" s="7"/>
      <c r="AN1429" s="7"/>
      <c r="AO1429" s="7"/>
      <c r="AQ1429" s="7"/>
    </row>
    <row r="1430" spans="39:43" x14ac:dyDescent="0.25">
      <c r="AM1430" s="7"/>
      <c r="AN1430" s="7"/>
      <c r="AO1430" s="7"/>
      <c r="AQ1430" s="7"/>
    </row>
    <row r="1431" spans="39:43" x14ac:dyDescent="0.25">
      <c r="AM1431" s="7"/>
      <c r="AN1431" s="7"/>
      <c r="AO1431" s="7"/>
      <c r="AQ1431" s="7"/>
    </row>
    <row r="1432" spans="39:43" x14ac:dyDescent="0.25">
      <c r="AM1432" s="7"/>
      <c r="AN1432" s="7"/>
      <c r="AO1432" s="7"/>
      <c r="AQ1432" s="7"/>
    </row>
    <row r="1433" spans="39:43" x14ac:dyDescent="0.25">
      <c r="AM1433" s="7"/>
      <c r="AN1433" s="7"/>
      <c r="AO1433" s="7"/>
      <c r="AQ1433" s="7"/>
    </row>
    <row r="1434" spans="39:43" x14ac:dyDescent="0.25">
      <c r="AM1434" s="7"/>
      <c r="AN1434" s="7"/>
      <c r="AO1434" s="7"/>
      <c r="AQ1434" s="7"/>
    </row>
    <row r="1435" spans="39:43" x14ac:dyDescent="0.25">
      <c r="AM1435" s="7"/>
      <c r="AN1435" s="7"/>
      <c r="AO1435" s="7"/>
      <c r="AQ1435" s="7"/>
    </row>
    <row r="1436" spans="39:43" x14ac:dyDescent="0.25">
      <c r="AM1436" s="7"/>
      <c r="AN1436" s="7"/>
      <c r="AO1436" s="7"/>
      <c r="AQ1436" s="7"/>
    </row>
    <row r="1437" spans="39:43" x14ac:dyDescent="0.25">
      <c r="AM1437" s="7"/>
      <c r="AN1437" s="7"/>
      <c r="AO1437" s="7"/>
      <c r="AQ1437" s="7"/>
    </row>
    <row r="1438" spans="39:43" x14ac:dyDescent="0.25">
      <c r="AM1438" s="7"/>
      <c r="AN1438" s="7"/>
      <c r="AO1438" s="7"/>
      <c r="AQ1438" s="7"/>
    </row>
    <row r="1439" spans="39:43" x14ac:dyDescent="0.25">
      <c r="AM1439" s="7"/>
      <c r="AN1439" s="7"/>
      <c r="AO1439" s="7"/>
      <c r="AQ1439" s="7"/>
    </row>
    <row r="1440" spans="39:43" x14ac:dyDescent="0.25">
      <c r="AM1440" s="7"/>
      <c r="AN1440" s="7"/>
      <c r="AO1440" s="7"/>
      <c r="AQ1440" s="7"/>
    </row>
    <row r="1441" spans="39:43" x14ac:dyDescent="0.25">
      <c r="AM1441" s="7"/>
      <c r="AN1441" s="7"/>
      <c r="AO1441" s="7"/>
      <c r="AQ1441" s="7"/>
    </row>
    <row r="1442" spans="39:43" x14ac:dyDescent="0.25">
      <c r="AM1442" s="7"/>
      <c r="AN1442" s="7"/>
      <c r="AO1442" s="7"/>
      <c r="AQ1442" s="7"/>
    </row>
    <row r="1443" spans="39:43" x14ac:dyDescent="0.25">
      <c r="AM1443" s="7"/>
      <c r="AN1443" s="7"/>
      <c r="AO1443" s="7"/>
      <c r="AQ1443" s="7"/>
    </row>
    <row r="1444" spans="39:43" x14ac:dyDescent="0.25">
      <c r="AM1444" s="7"/>
      <c r="AN1444" s="7"/>
      <c r="AO1444" s="7"/>
      <c r="AQ1444" s="7"/>
    </row>
    <row r="1445" spans="39:43" x14ac:dyDescent="0.25">
      <c r="AM1445" s="7"/>
      <c r="AN1445" s="7"/>
      <c r="AO1445" s="7"/>
      <c r="AQ1445" s="7"/>
    </row>
    <row r="1446" spans="39:43" x14ac:dyDescent="0.25">
      <c r="AM1446" s="7"/>
      <c r="AN1446" s="7"/>
      <c r="AO1446" s="7"/>
      <c r="AQ1446" s="7"/>
    </row>
    <row r="1447" spans="39:43" x14ac:dyDescent="0.25">
      <c r="AM1447" s="7"/>
      <c r="AN1447" s="7"/>
      <c r="AO1447" s="7"/>
      <c r="AQ1447" s="7"/>
    </row>
    <row r="1448" spans="39:43" x14ac:dyDescent="0.25">
      <c r="AM1448" s="7"/>
      <c r="AN1448" s="7"/>
      <c r="AO1448" s="7"/>
      <c r="AQ1448" s="7"/>
    </row>
    <row r="1449" spans="39:43" x14ac:dyDescent="0.25">
      <c r="AM1449" s="7"/>
      <c r="AN1449" s="7"/>
      <c r="AO1449" s="7"/>
      <c r="AQ1449" s="7"/>
    </row>
    <row r="1450" spans="39:43" x14ac:dyDescent="0.25">
      <c r="AM1450" s="7"/>
      <c r="AN1450" s="7"/>
      <c r="AO1450" s="7"/>
      <c r="AQ1450" s="7"/>
    </row>
    <row r="1451" spans="39:43" x14ac:dyDescent="0.25">
      <c r="AM1451" s="7"/>
      <c r="AN1451" s="7"/>
      <c r="AO1451" s="7"/>
      <c r="AQ1451" s="7"/>
    </row>
    <row r="1452" spans="39:43" x14ac:dyDescent="0.25">
      <c r="AM1452" s="7"/>
      <c r="AN1452" s="7"/>
      <c r="AO1452" s="7"/>
      <c r="AQ1452" s="7"/>
    </row>
    <row r="1453" spans="39:43" x14ac:dyDescent="0.25">
      <c r="AM1453" s="7"/>
      <c r="AN1453" s="7"/>
      <c r="AO1453" s="7"/>
      <c r="AQ1453" s="7"/>
    </row>
    <row r="1454" spans="39:43" x14ac:dyDescent="0.25">
      <c r="AM1454" s="7"/>
      <c r="AN1454" s="7"/>
      <c r="AO1454" s="7"/>
      <c r="AQ1454" s="7"/>
    </row>
    <row r="1455" spans="39:43" x14ac:dyDescent="0.25">
      <c r="AM1455" s="7"/>
      <c r="AN1455" s="7"/>
      <c r="AO1455" s="7"/>
      <c r="AQ1455" s="7"/>
    </row>
    <row r="1456" spans="39:43" x14ac:dyDescent="0.25">
      <c r="AM1456" s="7"/>
      <c r="AN1456" s="7"/>
      <c r="AO1456" s="7"/>
      <c r="AQ1456" s="7"/>
    </row>
    <row r="1457" spans="39:43" x14ac:dyDescent="0.25">
      <c r="AM1457" s="7"/>
      <c r="AN1457" s="7"/>
      <c r="AO1457" s="7"/>
      <c r="AQ1457" s="7"/>
    </row>
    <row r="1458" spans="39:43" x14ac:dyDescent="0.25">
      <c r="AM1458" s="7"/>
      <c r="AN1458" s="7"/>
      <c r="AO1458" s="7"/>
      <c r="AQ1458" s="7"/>
    </row>
    <row r="1459" spans="39:43" x14ac:dyDescent="0.25">
      <c r="AM1459" s="7"/>
      <c r="AN1459" s="7"/>
      <c r="AO1459" s="7"/>
      <c r="AQ1459" s="7"/>
    </row>
    <row r="1460" spans="39:43" x14ac:dyDescent="0.25">
      <c r="AM1460" s="7"/>
      <c r="AN1460" s="7"/>
      <c r="AO1460" s="7"/>
      <c r="AQ1460" s="7"/>
    </row>
    <row r="1461" spans="39:43" x14ac:dyDescent="0.25">
      <c r="AM1461" s="7"/>
      <c r="AN1461" s="7"/>
      <c r="AO1461" s="7"/>
      <c r="AQ1461" s="7"/>
    </row>
    <row r="1462" spans="39:43" x14ac:dyDescent="0.25">
      <c r="AM1462" s="7"/>
      <c r="AN1462" s="7"/>
      <c r="AO1462" s="7"/>
      <c r="AQ1462" s="7"/>
    </row>
    <row r="1463" spans="39:43" x14ac:dyDescent="0.25">
      <c r="AM1463" s="7"/>
      <c r="AN1463" s="7"/>
      <c r="AO1463" s="7"/>
      <c r="AQ1463" s="7"/>
    </row>
    <row r="1464" spans="39:43" x14ac:dyDescent="0.25">
      <c r="AM1464" s="7"/>
      <c r="AN1464" s="7"/>
      <c r="AO1464" s="7"/>
      <c r="AQ1464" s="7"/>
    </row>
    <row r="1465" spans="39:43" x14ac:dyDescent="0.25">
      <c r="AM1465" s="7"/>
      <c r="AN1465" s="7"/>
      <c r="AO1465" s="7"/>
      <c r="AQ1465" s="7"/>
    </row>
    <row r="1466" spans="39:43" x14ac:dyDescent="0.25">
      <c r="AM1466" s="7"/>
      <c r="AN1466" s="7"/>
      <c r="AO1466" s="7"/>
      <c r="AQ1466" s="7"/>
    </row>
    <row r="1467" spans="39:43" x14ac:dyDescent="0.25">
      <c r="AM1467" s="7"/>
      <c r="AN1467" s="7"/>
      <c r="AO1467" s="7"/>
      <c r="AQ1467" s="7"/>
    </row>
    <row r="1468" spans="39:43" x14ac:dyDescent="0.25">
      <c r="AM1468" s="7"/>
      <c r="AN1468" s="7"/>
      <c r="AO1468" s="7"/>
      <c r="AQ1468" s="7"/>
    </row>
    <row r="1469" spans="39:43" x14ac:dyDescent="0.25">
      <c r="AM1469" s="7"/>
      <c r="AN1469" s="7"/>
      <c r="AO1469" s="7"/>
      <c r="AQ1469" s="7"/>
    </row>
    <row r="1470" spans="39:43" x14ac:dyDescent="0.25">
      <c r="AM1470" s="7"/>
      <c r="AN1470" s="7"/>
      <c r="AO1470" s="7"/>
      <c r="AQ1470" s="7"/>
    </row>
    <row r="1471" spans="39:43" x14ac:dyDescent="0.25">
      <c r="AM1471" s="7"/>
      <c r="AN1471" s="7"/>
      <c r="AO1471" s="7"/>
      <c r="AQ1471" s="7"/>
    </row>
    <row r="1472" spans="39:43" x14ac:dyDescent="0.25">
      <c r="AM1472" s="7"/>
      <c r="AN1472" s="7"/>
      <c r="AO1472" s="7"/>
      <c r="AQ1472" s="7"/>
    </row>
    <row r="1473" spans="39:43" x14ac:dyDescent="0.25">
      <c r="AM1473" s="7"/>
      <c r="AN1473" s="7"/>
      <c r="AO1473" s="7"/>
      <c r="AQ1473" s="7"/>
    </row>
    <row r="1474" spans="39:43" x14ac:dyDescent="0.25">
      <c r="AM1474" s="7"/>
      <c r="AN1474" s="7"/>
      <c r="AO1474" s="7"/>
      <c r="AQ1474" s="7"/>
    </row>
    <row r="1475" spans="39:43" x14ac:dyDescent="0.25">
      <c r="AM1475" s="7"/>
      <c r="AN1475" s="7"/>
      <c r="AO1475" s="7"/>
      <c r="AQ1475" s="7"/>
    </row>
    <row r="1476" spans="39:43" x14ac:dyDescent="0.25">
      <c r="AM1476" s="7"/>
      <c r="AN1476" s="7"/>
      <c r="AO1476" s="7"/>
      <c r="AQ1476" s="7"/>
    </row>
    <row r="1477" spans="39:43" x14ac:dyDescent="0.25">
      <c r="AM1477" s="7"/>
      <c r="AN1477" s="7"/>
      <c r="AO1477" s="7"/>
      <c r="AQ1477" s="7"/>
    </row>
    <row r="1478" spans="39:43" x14ac:dyDescent="0.25">
      <c r="AM1478" s="7"/>
      <c r="AN1478" s="7"/>
      <c r="AO1478" s="7"/>
      <c r="AQ1478" s="7"/>
    </row>
    <row r="1479" spans="39:43" x14ac:dyDescent="0.25">
      <c r="AM1479" s="7"/>
      <c r="AN1479" s="7"/>
      <c r="AO1479" s="7"/>
      <c r="AQ1479" s="7"/>
    </row>
    <row r="1480" spans="39:43" x14ac:dyDescent="0.25">
      <c r="AM1480" s="7"/>
      <c r="AN1480" s="7"/>
      <c r="AO1480" s="7"/>
      <c r="AQ1480" s="7"/>
    </row>
    <row r="1481" spans="39:43" x14ac:dyDescent="0.25">
      <c r="AM1481" s="7"/>
      <c r="AN1481" s="7"/>
      <c r="AO1481" s="7"/>
      <c r="AQ1481" s="7"/>
    </row>
    <row r="1482" spans="39:43" x14ac:dyDescent="0.25">
      <c r="AM1482" s="7"/>
      <c r="AN1482" s="7"/>
      <c r="AO1482" s="7"/>
      <c r="AQ1482" s="7"/>
    </row>
    <row r="1483" spans="39:43" x14ac:dyDescent="0.25">
      <c r="AM1483" s="7"/>
      <c r="AN1483" s="7"/>
      <c r="AO1483" s="7"/>
      <c r="AQ1483" s="7"/>
    </row>
    <row r="1484" spans="39:43" x14ac:dyDescent="0.25">
      <c r="AM1484" s="7"/>
      <c r="AN1484" s="7"/>
      <c r="AO1484" s="7"/>
      <c r="AQ1484" s="7"/>
    </row>
    <row r="1485" spans="39:43" x14ac:dyDescent="0.25">
      <c r="AM1485" s="7"/>
      <c r="AN1485" s="7"/>
      <c r="AO1485" s="7"/>
      <c r="AQ1485" s="7"/>
    </row>
    <row r="1486" spans="39:43" x14ac:dyDescent="0.25">
      <c r="AM1486" s="7"/>
      <c r="AN1486" s="7"/>
      <c r="AO1486" s="7"/>
      <c r="AQ1486" s="7"/>
    </row>
    <row r="1487" spans="39:43" x14ac:dyDescent="0.25">
      <c r="AM1487" s="7"/>
      <c r="AN1487" s="7"/>
      <c r="AO1487" s="7"/>
      <c r="AQ1487" s="7"/>
    </row>
    <row r="1488" spans="39:43" x14ac:dyDescent="0.25">
      <c r="AM1488" s="7"/>
      <c r="AN1488" s="7"/>
      <c r="AO1488" s="7"/>
      <c r="AQ1488" s="7"/>
    </row>
    <row r="1489" spans="39:43" x14ac:dyDescent="0.25">
      <c r="AM1489" s="7"/>
      <c r="AN1489" s="7"/>
      <c r="AO1489" s="7"/>
      <c r="AQ1489" s="7"/>
    </row>
    <row r="1490" spans="39:43" x14ac:dyDescent="0.25">
      <c r="AM1490" s="7"/>
      <c r="AN1490" s="7"/>
      <c r="AO1490" s="7"/>
      <c r="AQ1490" s="7"/>
    </row>
    <row r="1491" spans="39:43" x14ac:dyDescent="0.25">
      <c r="AM1491" s="7"/>
      <c r="AN1491" s="7"/>
      <c r="AO1491" s="7"/>
      <c r="AQ1491" s="7"/>
    </row>
    <row r="1492" spans="39:43" x14ac:dyDescent="0.25">
      <c r="AM1492" s="7"/>
      <c r="AN1492" s="7"/>
      <c r="AO1492" s="7"/>
      <c r="AQ1492" s="7"/>
    </row>
    <row r="1493" spans="39:43" x14ac:dyDescent="0.25">
      <c r="AM1493" s="7"/>
      <c r="AN1493" s="7"/>
      <c r="AO1493" s="7"/>
      <c r="AQ1493" s="7"/>
    </row>
    <row r="1494" spans="39:43" x14ac:dyDescent="0.25">
      <c r="AM1494" s="7"/>
      <c r="AN1494" s="7"/>
      <c r="AO1494" s="7"/>
      <c r="AQ1494" s="7"/>
    </row>
    <row r="1495" spans="39:43" x14ac:dyDescent="0.25">
      <c r="AM1495" s="7"/>
      <c r="AN1495" s="7"/>
      <c r="AO1495" s="7"/>
      <c r="AQ1495" s="7"/>
    </row>
    <row r="1496" spans="39:43" x14ac:dyDescent="0.25">
      <c r="AM1496" s="7"/>
      <c r="AN1496" s="7"/>
      <c r="AO1496" s="7"/>
      <c r="AQ1496" s="7"/>
    </row>
    <row r="1497" spans="39:43" x14ac:dyDescent="0.25">
      <c r="AM1497" s="7"/>
      <c r="AN1497" s="7"/>
      <c r="AO1497" s="7"/>
      <c r="AQ1497" s="7"/>
    </row>
    <row r="1498" spans="39:43" x14ac:dyDescent="0.25">
      <c r="AM1498" s="7"/>
      <c r="AN1498" s="7"/>
      <c r="AO1498" s="7"/>
      <c r="AQ1498" s="7"/>
    </row>
    <row r="1499" spans="39:43" x14ac:dyDescent="0.25">
      <c r="AM1499" s="7"/>
      <c r="AN1499" s="7"/>
      <c r="AO1499" s="7"/>
      <c r="AQ1499" s="7"/>
    </row>
    <row r="1500" spans="39:43" x14ac:dyDescent="0.25">
      <c r="AM1500" s="7"/>
      <c r="AN1500" s="7"/>
      <c r="AO1500" s="7"/>
      <c r="AQ1500" s="7"/>
    </row>
    <row r="1501" spans="39:43" x14ac:dyDescent="0.25">
      <c r="AM1501" s="7"/>
      <c r="AN1501" s="7"/>
      <c r="AO1501" s="7"/>
      <c r="AQ1501" s="7"/>
    </row>
    <row r="1502" spans="39:43" x14ac:dyDescent="0.25">
      <c r="AM1502" s="7"/>
      <c r="AN1502" s="7"/>
      <c r="AO1502" s="7"/>
      <c r="AQ1502" s="7"/>
    </row>
    <row r="1503" spans="39:43" x14ac:dyDescent="0.25">
      <c r="AM1503" s="7"/>
      <c r="AN1503" s="7"/>
      <c r="AO1503" s="7"/>
      <c r="AQ1503" s="7"/>
    </row>
    <row r="1504" spans="39:43" x14ac:dyDescent="0.25">
      <c r="AM1504" s="7"/>
      <c r="AN1504" s="7"/>
      <c r="AO1504" s="7"/>
      <c r="AQ1504" s="7"/>
    </row>
    <row r="1505" spans="39:43" x14ac:dyDescent="0.25">
      <c r="AM1505" s="7"/>
      <c r="AN1505" s="7"/>
      <c r="AO1505" s="7"/>
      <c r="AQ1505" s="7"/>
    </row>
    <row r="1506" spans="39:43" x14ac:dyDescent="0.25">
      <c r="AM1506" s="7"/>
      <c r="AN1506" s="7"/>
      <c r="AO1506" s="7"/>
      <c r="AQ1506" s="7"/>
    </row>
    <row r="1507" spans="39:43" x14ac:dyDescent="0.25">
      <c r="AM1507" s="7"/>
      <c r="AN1507" s="7"/>
      <c r="AO1507" s="7"/>
      <c r="AQ1507" s="7"/>
    </row>
    <row r="1508" spans="39:43" x14ac:dyDescent="0.25">
      <c r="AM1508" s="7"/>
      <c r="AN1508" s="7"/>
      <c r="AO1508" s="7"/>
      <c r="AQ1508" s="7"/>
    </row>
    <row r="1509" spans="39:43" x14ac:dyDescent="0.25">
      <c r="AM1509" s="7"/>
      <c r="AN1509" s="7"/>
      <c r="AO1509" s="7"/>
      <c r="AQ1509" s="7"/>
    </row>
    <row r="1510" spans="39:43" x14ac:dyDescent="0.25">
      <c r="AM1510" s="7"/>
      <c r="AN1510" s="7"/>
      <c r="AO1510" s="7"/>
      <c r="AQ1510" s="7"/>
    </row>
    <row r="1511" spans="39:43" x14ac:dyDescent="0.25">
      <c r="AM1511" s="7"/>
      <c r="AN1511" s="7"/>
      <c r="AO1511" s="7"/>
      <c r="AQ1511" s="7"/>
    </row>
    <row r="1512" spans="39:43" x14ac:dyDescent="0.25">
      <c r="AM1512" s="7"/>
      <c r="AN1512" s="7"/>
      <c r="AO1512" s="7"/>
      <c r="AQ1512" s="7"/>
    </row>
    <row r="1513" spans="39:43" x14ac:dyDescent="0.25">
      <c r="AM1513" s="7"/>
      <c r="AN1513" s="7"/>
      <c r="AO1513" s="7"/>
      <c r="AQ1513" s="7"/>
    </row>
    <row r="1514" spans="39:43" x14ac:dyDescent="0.25">
      <c r="AM1514" s="7"/>
      <c r="AN1514" s="7"/>
      <c r="AO1514" s="7"/>
      <c r="AQ1514" s="7"/>
    </row>
    <row r="1515" spans="39:43" x14ac:dyDescent="0.25">
      <c r="AM1515" s="7"/>
      <c r="AN1515" s="7"/>
      <c r="AO1515" s="7"/>
      <c r="AQ1515" s="7"/>
    </row>
    <row r="1516" spans="39:43" x14ac:dyDescent="0.25">
      <c r="AM1516" s="7"/>
      <c r="AN1516" s="7"/>
      <c r="AO1516" s="7"/>
      <c r="AQ1516" s="7"/>
    </row>
    <row r="1517" spans="39:43" x14ac:dyDescent="0.25">
      <c r="AM1517" s="7"/>
      <c r="AN1517" s="7"/>
      <c r="AO1517" s="7"/>
      <c r="AQ1517" s="7"/>
    </row>
    <row r="1518" spans="39:43" x14ac:dyDescent="0.25">
      <c r="AM1518" s="7"/>
      <c r="AN1518" s="7"/>
      <c r="AO1518" s="7"/>
      <c r="AQ1518" s="7"/>
    </row>
    <row r="1519" spans="39:43" x14ac:dyDescent="0.25">
      <c r="AM1519" s="7"/>
      <c r="AN1519" s="7"/>
      <c r="AO1519" s="7"/>
      <c r="AQ1519" s="7"/>
    </row>
    <row r="1520" spans="39:43" x14ac:dyDescent="0.25">
      <c r="AM1520" s="7"/>
      <c r="AN1520" s="7"/>
      <c r="AO1520" s="7"/>
      <c r="AQ1520" s="7"/>
    </row>
    <row r="1521" spans="39:43" x14ac:dyDescent="0.25">
      <c r="AM1521" s="7"/>
      <c r="AN1521" s="7"/>
      <c r="AO1521" s="7"/>
      <c r="AQ1521" s="7"/>
    </row>
    <row r="1522" spans="39:43" x14ac:dyDescent="0.25">
      <c r="AM1522" s="7"/>
      <c r="AN1522" s="7"/>
      <c r="AO1522" s="7"/>
      <c r="AQ1522" s="7"/>
    </row>
    <row r="1523" spans="39:43" x14ac:dyDescent="0.25">
      <c r="AM1523" s="7"/>
      <c r="AN1523" s="7"/>
      <c r="AO1523" s="7"/>
      <c r="AQ1523" s="7"/>
    </row>
    <row r="1524" spans="39:43" x14ac:dyDescent="0.25">
      <c r="AM1524" s="7"/>
      <c r="AN1524" s="7"/>
      <c r="AO1524" s="7"/>
      <c r="AQ1524" s="7"/>
    </row>
    <row r="1525" spans="39:43" x14ac:dyDescent="0.25">
      <c r="AM1525" s="7"/>
      <c r="AN1525" s="7"/>
      <c r="AO1525" s="7"/>
      <c r="AQ1525" s="7"/>
    </row>
    <row r="1526" spans="39:43" x14ac:dyDescent="0.25">
      <c r="AM1526" s="7"/>
      <c r="AN1526" s="7"/>
      <c r="AO1526" s="7"/>
      <c r="AQ1526" s="7"/>
    </row>
    <row r="1527" spans="39:43" x14ac:dyDescent="0.25">
      <c r="AM1527" s="7"/>
      <c r="AN1527" s="7"/>
      <c r="AO1527" s="7"/>
      <c r="AQ1527" s="7"/>
    </row>
    <row r="1528" spans="39:43" x14ac:dyDescent="0.25">
      <c r="AM1528" s="7"/>
      <c r="AN1528" s="7"/>
      <c r="AO1528" s="7"/>
      <c r="AQ1528" s="7"/>
    </row>
    <row r="1529" spans="39:43" x14ac:dyDescent="0.25">
      <c r="AM1529" s="7"/>
      <c r="AN1529" s="7"/>
      <c r="AO1529" s="7"/>
      <c r="AQ1529" s="7"/>
    </row>
    <row r="1530" spans="39:43" x14ac:dyDescent="0.25">
      <c r="AM1530" s="7"/>
      <c r="AN1530" s="7"/>
      <c r="AO1530" s="7"/>
      <c r="AQ1530" s="7"/>
    </row>
    <row r="1531" spans="39:43" x14ac:dyDescent="0.25">
      <c r="AM1531" s="7"/>
      <c r="AN1531" s="7"/>
      <c r="AO1531" s="7"/>
      <c r="AQ1531" s="7"/>
    </row>
    <row r="1532" spans="39:43" x14ac:dyDescent="0.25">
      <c r="AM1532" s="7"/>
      <c r="AN1532" s="7"/>
      <c r="AO1532" s="7"/>
      <c r="AQ1532" s="7"/>
    </row>
    <row r="1533" spans="39:43" x14ac:dyDescent="0.25">
      <c r="AM1533" s="7"/>
      <c r="AN1533" s="7"/>
      <c r="AO1533" s="7"/>
      <c r="AQ1533" s="7"/>
    </row>
    <row r="1534" spans="39:43" x14ac:dyDescent="0.25">
      <c r="AM1534" s="7"/>
      <c r="AN1534" s="7"/>
      <c r="AO1534" s="7"/>
      <c r="AQ1534" s="7"/>
    </row>
    <row r="1535" spans="39:43" x14ac:dyDescent="0.25">
      <c r="AM1535" s="7"/>
      <c r="AN1535" s="7"/>
      <c r="AO1535" s="7"/>
      <c r="AQ1535" s="7"/>
    </row>
    <row r="1536" spans="39:43" x14ac:dyDescent="0.25">
      <c r="AM1536" s="7"/>
      <c r="AN1536" s="7"/>
      <c r="AO1536" s="7"/>
      <c r="AQ1536" s="7"/>
    </row>
    <row r="1537" spans="39:43" x14ac:dyDescent="0.25">
      <c r="AM1537" s="7"/>
      <c r="AN1537" s="7"/>
      <c r="AO1537" s="7"/>
      <c r="AQ1537" s="7"/>
    </row>
    <row r="1538" spans="39:43" x14ac:dyDescent="0.25">
      <c r="AM1538" s="7"/>
      <c r="AN1538" s="7"/>
      <c r="AO1538" s="7"/>
      <c r="AQ1538" s="7"/>
    </row>
    <row r="1539" spans="39:43" x14ac:dyDescent="0.25">
      <c r="AM1539" s="7"/>
      <c r="AN1539" s="7"/>
      <c r="AO1539" s="7"/>
      <c r="AQ1539" s="7"/>
    </row>
    <row r="1540" spans="39:43" x14ac:dyDescent="0.25">
      <c r="AM1540" s="7"/>
      <c r="AN1540" s="7"/>
      <c r="AO1540" s="7"/>
      <c r="AQ1540" s="7"/>
    </row>
    <row r="1541" spans="39:43" x14ac:dyDescent="0.25">
      <c r="AM1541" s="7"/>
      <c r="AN1541" s="7"/>
      <c r="AO1541" s="7"/>
      <c r="AQ1541" s="7"/>
    </row>
    <row r="1542" spans="39:43" x14ac:dyDescent="0.25">
      <c r="AM1542" s="7"/>
      <c r="AN1542" s="7"/>
      <c r="AO1542" s="7"/>
      <c r="AQ1542" s="7"/>
    </row>
    <row r="1543" spans="39:43" x14ac:dyDescent="0.25">
      <c r="AM1543" s="7"/>
      <c r="AN1543" s="7"/>
      <c r="AO1543" s="7"/>
      <c r="AQ1543" s="7"/>
    </row>
    <row r="1544" spans="39:43" x14ac:dyDescent="0.25">
      <c r="AM1544" s="7"/>
      <c r="AN1544" s="7"/>
      <c r="AO1544" s="7"/>
      <c r="AQ1544" s="7"/>
    </row>
    <row r="1545" spans="39:43" x14ac:dyDescent="0.25">
      <c r="AM1545" s="7"/>
      <c r="AN1545" s="7"/>
      <c r="AO1545" s="7"/>
      <c r="AQ1545" s="7"/>
    </row>
    <row r="1546" spans="39:43" x14ac:dyDescent="0.25">
      <c r="AM1546" s="7"/>
      <c r="AN1546" s="7"/>
      <c r="AO1546" s="7"/>
      <c r="AQ1546" s="7"/>
    </row>
    <row r="1547" spans="39:43" x14ac:dyDescent="0.25">
      <c r="AM1547" s="7"/>
      <c r="AN1547" s="7"/>
      <c r="AO1547" s="7"/>
      <c r="AQ1547" s="7"/>
    </row>
    <row r="1548" spans="39:43" x14ac:dyDescent="0.25">
      <c r="AM1548" s="7"/>
      <c r="AN1548" s="7"/>
      <c r="AO1548" s="7"/>
      <c r="AQ1548" s="7"/>
    </row>
    <row r="1549" spans="39:43" x14ac:dyDescent="0.25">
      <c r="AM1549" s="7"/>
      <c r="AN1549" s="7"/>
      <c r="AO1549" s="7"/>
      <c r="AQ1549" s="7"/>
    </row>
    <row r="1550" spans="39:43" x14ac:dyDescent="0.25">
      <c r="AM1550" s="7"/>
      <c r="AN1550" s="7"/>
      <c r="AO1550" s="7"/>
      <c r="AQ1550" s="7"/>
    </row>
    <row r="1551" spans="39:43" x14ac:dyDescent="0.25">
      <c r="AM1551" s="7"/>
      <c r="AN1551" s="7"/>
      <c r="AO1551" s="7"/>
      <c r="AQ1551" s="7"/>
    </row>
    <row r="1552" spans="39:43" x14ac:dyDescent="0.25">
      <c r="AM1552" s="7"/>
      <c r="AN1552" s="7"/>
      <c r="AO1552" s="7"/>
      <c r="AQ1552" s="7"/>
    </row>
    <row r="1553" spans="39:43" x14ac:dyDescent="0.25">
      <c r="AM1553" s="7"/>
      <c r="AN1553" s="7"/>
      <c r="AO1553" s="7"/>
      <c r="AQ1553" s="7"/>
    </row>
    <row r="1554" spans="39:43" x14ac:dyDescent="0.25">
      <c r="AM1554" s="7"/>
      <c r="AN1554" s="7"/>
      <c r="AO1554" s="7"/>
      <c r="AQ1554" s="7"/>
    </row>
    <row r="1555" spans="39:43" x14ac:dyDescent="0.25">
      <c r="AM1555" s="7"/>
      <c r="AN1555" s="7"/>
      <c r="AO1555" s="7"/>
      <c r="AQ1555" s="7"/>
    </row>
    <row r="1556" spans="39:43" x14ac:dyDescent="0.25">
      <c r="AM1556" s="7"/>
      <c r="AN1556" s="7"/>
      <c r="AO1556" s="7"/>
      <c r="AQ1556" s="7"/>
    </row>
    <row r="1557" spans="39:43" x14ac:dyDescent="0.25">
      <c r="AM1557" s="7"/>
      <c r="AN1557" s="7"/>
      <c r="AO1557" s="7"/>
      <c r="AQ1557" s="7"/>
    </row>
    <row r="1558" spans="39:43" x14ac:dyDescent="0.25">
      <c r="AM1558" s="7"/>
      <c r="AN1558" s="7"/>
      <c r="AO1558" s="7"/>
      <c r="AQ1558" s="7"/>
    </row>
    <row r="1559" spans="39:43" x14ac:dyDescent="0.25">
      <c r="AM1559" s="7"/>
      <c r="AN1559" s="7"/>
      <c r="AO1559" s="7"/>
      <c r="AQ1559" s="7"/>
    </row>
    <row r="1560" spans="39:43" x14ac:dyDescent="0.25">
      <c r="AM1560" s="7"/>
      <c r="AN1560" s="7"/>
      <c r="AO1560" s="7"/>
      <c r="AQ1560" s="7"/>
    </row>
    <row r="1561" spans="39:43" x14ac:dyDescent="0.25">
      <c r="AM1561" s="7"/>
      <c r="AN1561" s="7"/>
      <c r="AO1561" s="7"/>
      <c r="AQ1561" s="7"/>
    </row>
    <row r="1562" spans="39:43" x14ac:dyDescent="0.25">
      <c r="AM1562" s="7"/>
      <c r="AN1562" s="7"/>
      <c r="AO1562" s="7"/>
      <c r="AQ1562" s="7"/>
    </row>
    <row r="1563" spans="39:43" x14ac:dyDescent="0.25">
      <c r="AM1563" s="7"/>
      <c r="AN1563" s="7"/>
      <c r="AO1563" s="7"/>
      <c r="AQ1563" s="7"/>
    </row>
    <row r="1564" spans="39:43" x14ac:dyDescent="0.25">
      <c r="AM1564" s="7"/>
      <c r="AN1564" s="7"/>
      <c r="AO1564" s="7"/>
      <c r="AQ1564" s="7"/>
    </row>
    <row r="1565" spans="39:43" x14ac:dyDescent="0.25">
      <c r="AM1565" s="7"/>
      <c r="AN1565" s="7"/>
      <c r="AO1565" s="7"/>
      <c r="AQ1565" s="7"/>
    </row>
    <row r="1566" spans="39:43" x14ac:dyDescent="0.25">
      <c r="AM1566" s="7"/>
      <c r="AN1566" s="7"/>
      <c r="AO1566" s="7"/>
      <c r="AQ1566" s="7"/>
    </row>
    <row r="1567" spans="39:43" x14ac:dyDescent="0.25">
      <c r="AM1567" s="7"/>
      <c r="AN1567" s="7"/>
      <c r="AO1567" s="7"/>
      <c r="AQ1567" s="7"/>
    </row>
    <row r="1568" spans="39:43" x14ac:dyDescent="0.25">
      <c r="AM1568" s="7"/>
      <c r="AN1568" s="7"/>
      <c r="AO1568" s="7"/>
      <c r="AQ1568" s="7"/>
    </row>
    <row r="1569" spans="39:43" x14ac:dyDescent="0.25">
      <c r="AM1569" s="7"/>
      <c r="AN1569" s="7"/>
      <c r="AO1569" s="7"/>
      <c r="AQ1569" s="7"/>
    </row>
    <row r="1570" spans="39:43" x14ac:dyDescent="0.25">
      <c r="AM1570" s="7"/>
      <c r="AN1570" s="7"/>
      <c r="AO1570" s="7"/>
      <c r="AQ1570" s="7"/>
    </row>
    <row r="1571" spans="39:43" x14ac:dyDescent="0.25">
      <c r="AM1571" s="7"/>
      <c r="AN1571" s="7"/>
      <c r="AO1571" s="7"/>
      <c r="AQ1571" s="7"/>
    </row>
    <row r="1572" spans="39:43" x14ac:dyDescent="0.25">
      <c r="AM1572" s="7"/>
      <c r="AN1572" s="7"/>
      <c r="AO1572" s="7"/>
      <c r="AQ1572" s="7"/>
    </row>
    <row r="1573" spans="39:43" x14ac:dyDescent="0.25">
      <c r="AM1573" s="7"/>
      <c r="AN1573" s="7"/>
      <c r="AO1573" s="7"/>
      <c r="AQ1573" s="7"/>
    </row>
    <row r="1574" spans="39:43" x14ac:dyDescent="0.25">
      <c r="AM1574" s="7"/>
      <c r="AN1574" s="7"/>
      <c r="AO1574" s="7"/>
      <c r="AQ1574" s="7"/>
    </row>
    <row r="1575" spans="39:43" x14ac:dyDescent="0.25">
      <c r="AM1575" s="7"/>
      <c r="AN1575" s="7"/>
      <c r="AO1575" s="7"/>
      <c r="AQ1575" s="7"/>
    </row>
    <row r="1576" spans="39:43" x14ac:dyDescent="0.25">
      <c r="AM1576" s="7"/>
      <c r="AN1576" s="7"/>
      <c r="AO1576" s="7"/>
      <c r="AQ1576" s="7"/>
    </row>
    <row r="1577" spans="39:43" x14ac:dyDescent="0.25">
      <c r="AM1577" s="7"/>
      <c r="AN1577" s="7"/>
      <c r="AO1577" s="7"/>
      <c r="AQ1577" s="7"/>
    </row>
    <row r="1578" spans="39:43" x14ac:dyDescent="0.25">
      <c r="AM1578" s="7"/>
      <c r="AN1578" s="7"/>
      <c r="AO1578" s="7"/>
      <c r="AQ1578" s="7"/>
    </row>
    <row r="1579" spans="39:43" x14ac:dyDescent="0.25">
      <c r="AM1579" s="7"/>
      <c r="AN1579" s="7"/>
      <c r="AO1579" s="7"/>
      <c r="AQ1579" s="7"/>
    </row>
    <row r="1580" spans="39:43" x14ac:dyDescent="0.25">
      <c r="AM1580" s="7"/>
      <c r="AN1580" s="7"/>
      <c r="AO1580" s="7"/>
      <c r="AQ1580" s="7"/>
    </row>
    <row r="1581" spans="39:43" x14ac:dyDescent="0.25">
      <c r="AM1581" s="7"/>
      <c r="AN1581" s="7"/>
      <c r="AO1581" s="7"/>
      <c r="AQ1581" s="7"/>
    </row>
    <row r="1582" spans="39:43" x14ac:dyDescent="0.25">
      <c r="AM1582" s="7"/>
      <c r="AN1582" s="7"/>
      <c r="AO1582" s="7"/>
      <c r="AQ1582" s="7"/>
    </row>
    <row r="1583" spans="39:43" x14ac:dyDescent="0.25">
      <c r="AM1583" s="7"/>
      <c r="AN1583" s="7"/>
      <c r="AO1583" s="7"/>
      <c r="AQ1583" s="7"/>
    </row>
    <row r="1584" spans="39:43" x14ac:dyDescent="0.25">
      <c r="AM1584" s="7"/>
      <c r="AN1584" s="7"/>
      <c r="AO1584" s="7"/>
      <c r="AQ1584" s="7"/>
    </row>
    <row r="1585" spans="39:43" x14ac:dyDescent="0.25">
      <c r="AM1585" s="7"/>
      <c r="AN1585" s="7"/>
      <c r="AO1585" s="7"/>
      <c r="AQ1585" s="7"/>
    </row>
    <row r="1586" spans="39:43" x14ac:dyDescent="0.25">
      <c r="AM1586" s="7"/>
      <c r="AN1586" s="7"/>
      <c r="AO1586" s="7"/>
      <c r="AQ1586" s="7"/>
    </row>
    <row r="1587" spans="39:43" x14ac:dyDescent="0.25">
      <c r="AM1587" s="7"/>
      <c r="AN1587" s="7"/>
      <c r="AO1587" s="7"/>
      <c r="AQ1587" s="7"/>
    </row>
    <row r="1588" spans="39:43" x14ac:dyDescent="0.25">
      <c r="AM1588" s="7"/>
      <c r="AN1588" s="7"/>
      <c r="AO1588" s="7"/>
      <c r="AQ1588" s="7"/>
    </row>
    <row r="1589" spans="39:43" x14ac:dyDescent="0.25">
      <c r="AM1589" s="7"/>
      <c r="AN1589" s="7"/>
      <c r="AO1589" s="7"/>
      <c r="AQ1589" s="7"/>
    </row>
    <row r="1590" spans="39:43" x14ac:dyDescent="0.25">
      <c r="AM1590" s="7"/>
      <c r="AN1590" s="7"/>
      <c r="AO1590" s="7"/>
      <c r="AQ1590" s="7"/>
    </row>
    <row r="1591" spans="39:43" x14ac:dyDescent="0.25">
      <c r="AM1591" s="7"/>
      <c r="AN1591" s="7"/>
      <c r="AO1591" s="7"/>
      <c r="AQ1591" s="7"/>
    </row>
    <row r="1592" spans="39:43" x14ac:dyDescent="0.25">
      <c r="AM1592" s="7"/>
      <c r="AN1592" s="7"/>
      <c r="AO1592" s="7"/>
      <c r="AQ1592" s="7"/>
    </row>
    <row r="1593" spans="39:43" x14ac:dyDescent="0.25">
      <c r="AM1593" s="7"/>
      <c r="AN1593" s="7"/>
      <c r="AO1593" s="7"/>
      <c r="AQ1593" s="7"/>
    </row>
    <row r="1594" spans="39:43" x14ac:dyDescent="0.25">
      <c r="AM1594" s="7"/>
      <c r="AN1594" s="7"/>
      <c r="AO1594" s="7"/>
      <c r="AQ1594" s="7"/>
    </row>
    <row r="1595" spans="39:43" x14ac:dyDescent="0.25">
      <c r="AM1595" s="7"/>
      <c r="AN1595" s="7"/>
      <c r="AO1595" s="7"/>
      <c r="AQ1595" s="7"/>
    </row>
    <row r="1596" spans="39:43" x14ac:dyDescent="0.25">
      <c r="AM1596" s="7"/>
      <c r="AN1596" s="7"/>
      <c r="AO1596" s="7"/>
      <c r="AQ1596" s="7"/>
    </row>
    <row r="1597" spans="39:43" x14ac:dyDescent="0.25">
      <c r="AM1597" s="7"/>
      <c r="AN1597" s="7"/>
      <c r="AO1597" s="7"/>
      <c r="AQ1597" s="7"/>
    </row>
    <row r="1598" spans="39:43" x14ac:dyDescent="0.25">
      <c r="AM1598" s="7"/>
      <c r="AN1598" s="7"/>
      <c r="AO1598" s="7"/>
      <c r="AQ1598" s="7"/>
    </row>
    <row r="1599" spans="39:43" x14ac:dyDescent="0.25">
      <c r="AM1599" s="7"/>
      <c r="AN1599" s="7"/>
      <c r="AO1599" s="7"/>
      <c r="AQ1599" s="7"/>
    </row>
    <row r="1600" spans="39:43" x14ac:dyDescent="0.25">
      <c r="AM1600" s="7"/>
      <c r="AN1600" s="7"/>
      <c r="AO1600" s="7"/>
      <c r="AQ1600" s="7"/>
    </row>
    <row r="1601" spans="39:43" x14ac:dyDescent="0.25">
      <c r="AM1601" s="7"/>
      <c r="AN1601" s="7"/>
      <c r="AO1601" s="7"/>
      <c r="AQ1601" s="7"/>
    </row>
    <row r="1602" spans="39:43" x14ac:dyDescent="0.25">
      <c r="AM1602" s="7"/>
      <c r="AN1602" s="7"/>
      <c r="AO1602" s="7"/>
      <c r="AQ1602" s="7"/>
    </row>
    <row r="1603" spans="39:43" x14ac:dyDescent="0.25">
      <c r="AM1603" s="7"/>
      <c r="AN1603" s="7"/>
      <c r="AO1603" s="7"/>
      <c r="AQ1603" s="7"/>
    </row>
    <row r="1604" spans="39:43" x14ac:dyDescent="0.25">
      <c r="AM1604" s="7"/>
      <c r="AN1604" s="7"/>
      <c r="AO1604" s="7"/>
      <c r="AQ1604" s="7"/>
    </row>
    <row r="1605" spans="39:43" x14ac:dyDescent="0.25">
      <c r="AM1605" s="7"/>
      <c r="AN1605" s="7"/>
      <c r="AO1605" s="7"/>
      <c r="AQ1605" s="7"/>
    </row>
    <row r="1606" spans="39:43" x14ac:dyDescent="0.25">
      <c r="AM1606" s="7"/>
      <c r="AN1606" s="7"/>
      <c r="AO1606" s="7"/>
      <c r="AQ1606" s="7"/>
    </row>
    <row r="1607" spans="39:43" x14ac:dyDescent="0.25">
      <c r="AM1607" s="7"/>
      <c r="AN1607" s="7"/>
      <c r="AO1607" s="7"/>
      <c r="AQ1607" s="7"/>
    </row>
    <row r="1608" spans="39:43" x14ac:dyDescent="0.25">
      <c r="AM1608" s="7"/>
      <c r="AN1608" s="7"/>
      <c r="AO1608" s="7"/>
      <c r="AQ1608" s="7"/>
    </row>
    <row r="1609" spans="39:43" x14ac:dyDescent="0.25">
      <c r="AM1609" s="7"/>
      <c r="AN1609" s="7"/>
      <c r="AO1609" s="7"/>
      <c r="AQ1609" s="7"/>
    </row>
    <row r="1610" spans="39:43" x14ac:dyDescent="0.25">
      <c r="AM1610" s="7"/>
      <c r="AN1610" s="7"/>
      <c r="AO1610" s="7"/>
      <c r="AQ1610" s="7"/>
    </row>
    <row r="1611" spans="39:43" x14ac:dyDescent="0.25">
      <c r="AM1611" s="7"/>
      <c r="AN1611" s="7"/>
      <c r="AO1611" s="7"/>
      <c r="AQ1611" s="7"/>
    </row>
    <row r="1612" spans="39:43" x14ac:dyDescent="0.25">
      <c r="AM1612" s="7"/>
      <c r="AN1612" s="7"/>
      <c r="AO1612" s="7"/>
      <c r="AQ1612" s="7"/>
    </row>
    <row r="1613" spans="39:43" x14ac:dyDescent="0.25">
      <c r="AM1613" s="7"/>
      <c r="AN1613" s="7"/>
      <c r="AO1613" s="7"/>
      <c r="AQ1613" s="7"/>
    </row>
    <row r="1614" spans="39:43" x14ac:dyDescent="0.25">
      <c r="AM1614" s="7"/>
      <c r="AN1614" s="7"/>
      <c r="AO1614" s="7"/>
      <c r="AQ1614" s="7"/>
    </row>
    <row r="1615" spans="39:43" x14ac:dyDescent="0.25">
      <c r="AM1615" s="7"/>
      <c r="AN1615" s="7"/>
      <c r="AO1615" s="7"/>
      <c r="AQ1615" s="7"/>
    </row>
    <row r="1616" spans="39:43" x14ac:dyDescent="0.25">
      <c r="AM1616" s="7"/>
      <c r="AN1616" s="7"/>
      <c r="AO1616" s="7"/>
      <c r="AQ1616" s="7"/>
    </row>
    <row r="1617" spans="39:43" x14ac:dyDescent="0.25">
      <c r="AM1617" s="7"/>
      <c r="AN1617" s="7"/>
      <c r="AO1617" s="7"/>
      <c r="AQ1617" s="7"/>
    </row>
    <row r="1618" spans="39:43" x14ac:dyDescent="0.25">
      <c r="AM1618" s="7"/>
      <c r="AN1618" s="7"/>
      <c r="AO1618" s="7"/>
      <c r="AQ1618" s="7"/>
    </row>
    <row r="1619" spans="39:43" x14ac:dyDescent="0.25">
      <c r="AM1619" s="7"/>
      <c r="AN1619" s="7"/>
      <c r="AO1619" s="7"/>
      <c r="AQ1619" s="7"/>
    </row>
    <row r="1620" spans="39:43" x14ac:dyDescent="0.25">
      <c r="AM1620" s="7"/>
      <c r="AN1620" s="7"/>
      <c r="AO1620" s="7"/>
      <c r="AQ1620" s="7"/>
    </row>
    <row r="1621" spans="39:43" x14ac:dyDescent="0.25">
      <c r="AM1621" s="7"/>
      <c r="AN1621" s="7"/>
      <c r="AO1621" s="7"/>
      <c r="AQ1621" s="7"/>
    </row>
    <row r="1622" spans="39:43" x14ac:dyDescent="0.25">
      <c r="AM1622" s="7"/>
      <c r="AN1622" s="7"/>
      <c r="AO1622" s="7"/>
      <c r="AQ1622" s="7"/>
    </row>
    <row r="1623" spans="39:43" x14ac:dyDescent="0.25">
      <c r="AM1623" s="7"/>
      <c r="AN1623" s="7"/>
      <c r="AO1623" s="7"/>
      <c r="AQ1623" s="7"/>
    </row>
    <row r="1624" spans="39:43" x14ac:dyDescent="0.25">
      <c r="AM1624" s="7"/>
      <c r="AN1624" s="7"/>
      <c r="AO1624" s="7"/>
      <c r="AQ1624" s="7"/>
    </row>
    <row r="1625" spans="39:43" x14ac:dyDescent="0.25">
      <c r="AM1625" s="7"/>
      <c r="AN1625" s="7"/>
      <c r="AO1625" s="7"/>
      <c r="AQ1625" s="7"/>
    </row>
    <row r="1626" spans="39:43" x14ac:dyDescent="0.25">
      <c r="AM1626" s="7"/>
      <c r="AN1626" s="7"/>
      <c r="AO1626" s="7"/>
      <c r="AQ1626" s="7"/>
    </row>
    <row r="1627" spans="39:43" x14ac:dyDescent="0.25">
      <c r="AM1627" s="7"/>
      <c r="AN1627" s="7"/>
      <c r="AO1627" s="7"/>
      <c r="AQ1627" s="7"/>
    </row>
    <row r="1628" spans="39:43" x14ac:dyDescent="0.25">
      <c r="AM1628" s="7"/>
      <c r="AN1628" s="7"/>
      <c r="AO1628" s="7"/>
      <c r="AQ1628" s="7"/>
    </row>
    <row r="1629" spans="39:43" x14ac:dyDescent="0.25">
      <c r="AM1629" s="7"/>
      <c r="AN1629" s="7"/>
      <c r="AO1629" s="7"/>
      <c r="AQ1629" s="7"/>
    </row>
    <row r="1630" spans="39:43" x14ac:dyDescent="0.25">
      <c r="AM1630" s="7"/>
      <c r="AN1630" s="7"/>
      <c r="AO1630" s="7"/>
      <c r="AQ1630" s="7"/>
    </row>
    <row r="1631" spans="39:43" x14ac:dyDescent="0.25">
      <c r="AM1631" s="7"/>
      <c r="AN1631" s="7"/>
      <c r="AO1631" s="7"/>
      <c r="AQ1631" s="7"/>
    </row>
    <row r="1632" spans="39:43" x14ac:dyDescent="0.25">
      <c r="AM1632" s="7"/>
      <c r="AN1632" s="7"/>
      <c r="AO1632" s="7"/>
      <c r="AQ1632" s="7"/>
    </row>
    <row r="1633" spans="39:43" x14ac:dyDescent="0.25">
      <c r="AM1633" s="7"/>
      <c r="AN1633" s="7"/>
      <c r="AO1633" s="7"/>
      <c r="AQ1633" s="7"/>
    </row>
    <row r="1634" spans="39:43" x14ac:dyDescent="0.25">
      <c r="AM1634" s="7"/>
      <c r="AN1634" s="7"/>
      <c r="AO1634" s="7"/>
      <c r="AQ1634" s="7"/>
    </row>
    <row r="1635" spans="39:43" x14ac:dyDescent="0.25">
      <c r="AM1635" s="7"/>
      <c r="AN1635" s="7"/>
      <c r="AO1635" s="7"/>
      <c r="AQ1635" s="7"/>
    </row>
    <row r="1636" spans="39:43" x14ac:dyDescent="0.25">
      <c r="AM1636" s="7"/>
      <c r="AN1636" s="7"/>
      <c r="AO1636" s="7"/>
      <c r="AQ1636" s="7"/>
    </row>
    <row r="1637" spans="39:43" x14ac:dyDescent="0.25">
      <c r="AM1637" s="7"/>
      <c r="AN1637" s="7"/>
      <c r="AO1637" s="7"/>
      <c r="AQ1637" s="7"/>
    </row>
    <row r="1638" spans="39:43" x14ac:dyDescent="0.25">
      <c r="AM1638" s="7"/>
      <c r="AN1638" s="7"/>
      <c r="AO1638" s="7"/>
      <c r="AQ1638" s="7"/>
    </row>
    <row r="1639" spans="39:43" x14ac:dyDescent="0.25">
      <c r="AM1639" s="7"/>
      <c r="AN1639" s="7"/>
      <c r="AO1639" s="7"/>
      <c r="AQ1639" s="7"/>
    </row>
    <row r="1640" spans="39:43" x14ac:dyDescent="0.25">
      <c r="AM1640" s="7"/>
      <c r="AN1640" s="7"/>
      <c r="AO1640" s="7"/>
      <c r="AQ1640" s="7"/>
    </row>
    <row r="1641" spans="39:43" x14ac:dyDescent="0.25">
      <c r="AM1641" s="7"/>
      <c r="AN1641" s="7"/>
      <c r="AO1641" s="7"/>
      <c r="AQ1641" s="7"/>
    </row>
    <row r="1642" spans="39:43" x14ac:dyDescent="0.25">
      <c r="AM1642" s="7"/>
      <c r="AN1642" s="7"/>
      <c r="AO1642" s="7"/>
      <c r="AQ1642" s="7"/>
    </row>
    <row r="1643" spans="39:43" x14ac:dyDescent="0.25">
      <c r="AM1643" s="7"/>
      <c r="AN1643" s="7"/>
      <c r="AO1643" s="7"/>
      <c r="AQ1643" s="7"/>
    </row>
    <row r="1644" spans="39:43" x14ac:dyDescent="0.25">
      <c r="AM1644" s="7"/>
      <c r="AN1644" s="7"/>
      <c r="AO1644" s="7"/>
      <c r="AQ1644" s="7"/>
    </row>
    <row r="1645" spans="39:43" x14ac:dyDescent="0.25">
      <c r="AM1645" s="7"/>
      <c r="AN1645" s="7"/>
      <c r="AO1645" s="7"/>
      <c r="AQ1645" s="7"/>
    </row>
    <row r="1646" spans="39:43" x14ac:dyDescent="0.25">
      <c r="AM1646" s="7"/>
      <c r="AN1646" s="7"/>
      <c r="AO1646" s="7"/>
      <c r="AQ1646" s="7"/>
    </row>
    <row r="1647" spans="39:43" x14ac:dyDescent="0.25">
      <c r="AM1647" s="7"/>
      <c r="AN1647" s="7"/>
      <c r="AO1647" s="7"/>
      <c r="AQ1647" s="7"/>
    </row>
    <row r="1648" spans="39:43" x14ac:dyDescent="0.25">
      <c r="AM1648" s="7"/>
      <c r="AN1648" s="7"/>
      <c r="AO1648" s="7"/>
      <c r="AQ1648" s="7"/>
    </row>
    <row r="1649" spans="39:43" x14ac:dyDescent="0.25">
      <c r="AM1649" s="7"/>
      <c r="AN1649" s="7"/>
      <c r="AO1649" s="7"/>
      <c r="AQ1649" s="7"/>
    </row>
    <row r="1650" spans="39:43" x14ac:dyDescent="0.25">
      <c r="AM1650" s="7"/>
      <c r="AN1650" s="7"/>
      <c r="AO1650" s="7"/>
      <c r="AQ1650" s="7"/>
    </row>
    <row r="1651" spans="39:43" x14ac:dyDescent="0.25">
      <c r="AM1651" s="7"/>
      <c r="AN1651" s="7"/>
      <c r="AO1651" s="7"/>
      <c r="AQ1651" s="7"/>
    </row>
    <row r="1652" spans="39:43" x14ac:dyDescent="0.25">
      <c r="AM1652" s="7"/>
      <c r="AN1652" s="7"/>
      <c r="AO1652" s="7"/>
      <c r="AQ1652" s="7"/>
    </row>
    <row r="1653" spans="39:43" x14ac:dyDescent="0.25">
      <c r="AM1653" s="7"/>
      <c r="AN1653" s="7"/>
      <c r="AO1653" s="7"/>
      <c r="AQ1653" s="7"/>
    </row>
    <row r="1654" spans="39:43" x14ac:dyDescent="0.25">
      <c r="AM1654" s="7"/>
      <c r="AN1654" s="7"/>
      <c r="AO1654" s="7"/>
      <c r="AQ1654" s="7"/>
    </row>
    <row r="1655" spans="39:43" x14ac:dyDescent="0.25">
      <c r="AM1655" s="7"/>
      <c r="AN1655" s="7"/>
      <c r="AO1655" s="7"/>
      <c r="AQ1655" s="7"/>
    </row>
    <row r="1656" spans="39:43" x14ac:dyDescent="0.25">
      <c r="AM1656" s="7"/>
      <c r="AN1656" s="7"/>
      <c r="AO1656" s="7"/>
      <c r="AQ1656" s="7"/>
    </row>
    <row r="1657" spans="39:43" x14ac:dyDescent="0.25">
      <c r="AM1657" s="7"/>
      <c r="AN1657" s="7"/>
      <c r="AO1657" s="7"/>
      <c r="AQ1657" s="7"/>
    </row>
    <row r="1658" spans="39:43" x14ac:dyDescent="0.25">
      <c r="AM1658" s="7"/>
      <c r="AN1658" s="7"/>
      <c r="AO1658" s="7"/>
      <c r="AQ1658" s="7"/>
    </row>
    <row r="1659" spans="39:43" x14ac:dyDescent="0.25">
      <c r="AM1659" s="7"/>
      <c r="AN1659" s="7"/>
      <c r="AO1659" s="7"/>
      <c r="AQ1659" s="7"/>
    </row>
    <row r="1660" spans="39:43" x14ac:dyDescent="0.25">
      <c r="AM1660" s="7"/>
      <c r="AN1660" s="7"/>
      <c r="AO1660" s="7"/>
      <c r="AQ1660" s="7"/>
    </row>
    <row r="1661" spans="39:43" x14ac:dyDescent="0.25">
      <c r="AM1661" s="7"/>
      <c r="AN1661" s="7"/>
      <c r="AO1661" s="7"/>
      <c r="AQ1661" s="7"/>
    </row>
    <row r="1662" spans="39:43" x14ac:dyDescent="0.25">
      <c r="AM1662" s="7"/>
      <c r="AN1662" s="7"/>
      <c r="AO1662" s="7"/>
      <c r="AQ1662" s="7"/>
    </row>
    <row r="1663" spans="39:43" x14ac:dyDescent="0.25">
      <c r="AM1663" s="7"/>
      <c r="AN1663" s="7"/>
      <c r="AO1663" s="7"/>
      <c r="AQ1663" s="7"/>
    </row>
    <row r="1664" spans="39:43" x14ac:dyDescent="0.25">
      <c r="AM1664" s="7"/>
      <c r="AN1664" s="7"/>
      <c r="AO1664" s="7"/>
      <c r="AQ1664" s="7"/>
    </row>
    <row r="1665" spans="39:43" x14ac:dyDescent="0.25">
      <c r="AM1665" s="7"/>
      <c r="AN1665" s="7"/>
      <c r="AO1665" s="7"/>
      <c r="AQ1665" s="7"/>
    </row>
    <row r="1666" spans="39:43" x14ac:dyDescent="0.25">
      <c r="AM1666" s="7"/>
      <c r="AN1666" s="7"/>
      <c r="AO1666" s="7"/>
      <c r="AQ1666" s="7"/>
    </row>
    <row r="1667" spans="39:43" x14ac:dyDescent="0.25">
      <c r="AM1667" s="7"/>
      <c r="AN1667" s="7"/>
      <c r="AO1667" s="7"/>
      <c r="AQ1667" s="7"/>
    </row>
    <row r="1668" spans="39:43" x14ac:dyDescent="0.25">
      <c r="AM1668" s="7"/>
      <c r="AN1668" s="7"/>
      <c r="AO1668" s="7"/>
      <c r="AQ1668" s="7"/>
    </row>
    <row r="1669" spans="39:43" x14ac:dyDescent="0.25">
      <c r="AM1669" s="7"/>
      <c r="AN1669" s="7"/>
      <c r="AO1669" s="7"/>
      <c r="AQ1669" s="7"/>
    </row>
    <row r="1670" spans="39:43" x14ac:dyDescent="0.25">
      <c r="AM1670" s="7"/>
      <c r="AN1670" s="7"/>
      <c r="AO1670" s="7"/>
      <c r="AQ1670" s="7"/>
    </row>
    <row r="1671" spans="39:43" x14ac:dyDescent="0.25">
      <c r="AM1671" s="7"/>
      <c r="AN1671" s="7"/>
      <c r="AO1671" s="7"/>
      <c r="AQ1671" s="7"/>
    </row>
    <row r="1672" spans="39:43" x14ac:dyDescent="0.25">
      <c r="AM1672" s="7"/>
      <c r="AN1672" s="7"/>
      <c r="AO1672" s="7"/>
      <c r="AQ1672" s="7"/>
    </row>
    <row r="1673" spans="39:43" x14ac:dyDescent="0.25">
      <c r="AM1673" s="7"/>
      <c r="AN1673" s="7"/>
      <c r="AO1673" s="7"/>
      <c r="AQ1673" s="7"/>
    </row>
    <row r="1674" spans="39:43" x14ac:dyDescent="0.25">
      <c r="AM1674" s="7"/>
      <c r="AN1674" s="7"/>
      <c r="AO1674" s="7"/>
      <c r="AQ1674" s="7"/>
    </row>
    <row r="1675" spans="39:43" x14ac:dyDescent="0.25">
      <c r="AM1675" s="7"/>
      <c r="AN1675" s="7"/>
      <c r="AO1675" s="7"/>
      <c r="AQ1675" s="7"/>
    </row>
    <row r="1676" spans="39:43" x14ac:dyDescent="0.25">
      <c r="AM1676" s="7"/>
      <c r="AN1676" s="7"/>
      <c r="AO1676" s="7"/>
      <c r="AQ1676" s="7"/>
    </row>
    <row r="1677" spans="39:43" x14ac:dyDescent="0.25">
      <c r="AM1677" s="7"/>
      <c r="AN1677" s="7"/>
      <c r="AO1677" s="7"/>
      <c r="AQ1677" s="7"/>
    </row>
    <row r="1678" spans="39:43" x14ac:dyDescent="0.25">
      <c r="AM1678" s="7"/>
      <c r="AN1678" s="7"/>
      <c r="AO1678" s="7"/>
      <c r="AQ1678" s="7"/>
    </row>
    <row r="1679" spans="39:43" x14ac:dyDescent="0.25">
      <c r="AM1679" s="7"/>
      <c r="AN1679" s="7"/>
      <c r="AO1679" s="7"/>
      <c r="AQ1679" s="7"/>
    </row>
    <row r="1680" spans="39:43" x14ac:dyDescent="0.25">
      <c r="AM1680" s="7"/>
      <c r="AN1680" s="7"/>
      <c r="AO1680" s="7"/>
      <c r="AQ1680" s="7"/>
    </row>
    <row r="1681" spans="39:43" x14ac:dyDescent="0.25">
      <c r="AM1681" s="7"/>
      <c r="AN1681" s="7"/>
      <c r="AO1681" s="7"/>
      <c r="AQ1681" s="7"/>
    </row>
    <row r="1682" spans="39:43" x14ac:dyDescent="0.25">
      <c r="AM1682" s="7"/>
      <c r="AN1682" s="7"/>
      <c r="AO1682" s="7"/>
      <c r="AQ1682" s="7"/>
    </row>
    <row r="1683" spans="39:43" x14ac:dyDescent="0.25">
      <c r="AM1683" s="7"/>
      <c r="AN1683" s="7"/>
      <c r="AO1683" s="7"/>
      <c r="AQ1683" s="7"/>
    </row>
    <row r="1684" spans="39:43" x14ac:dyDescent="0.25">
      <c r="AM1684" s="7"/>
      <c r="AN1684" s="7"/>
      <c r="AO1684" s="7"/>
      <c r="AQ1684" s="7"/>
    </row>
    <row r="1685" spans="39:43" x14ac:dyDescent="0.25">
      <c r="AM1685" s="7"/>
      <c r="AN1685" s="7"/>
      <c r="AO1685" s="7"/>
      <c r="AQ1685" s="7"/>
    </row>
    <row r="1686" spans="39:43" x14ac:dyDescent="0.25">
      <c r="AM1686" s="7"/>
      <c r="AN1686" s="7"/>
      <c r="AO1686" s="7"/>
      <c r="AQ1686" s="7"/>
    </row>
    <row r="1687" spans="39:43" x14ac:dyDescent="0.25">
      <c r="AM1687" s="7"/>
      <c r="AN1687" s="7"/>
      <c r="AO1687" s="7"/>
      <c r="AQ1687" s="7"/>
    </row>
    <row r="1688" spans="39:43" x14ac:dyDescent="0.25">
      <c r="AM1688" s="7"/>
      <c r="AN1688" s="7"/>
      <c r="AO1688" s="7"/>
      <c r="AQ1688" s="7"/>
    </row>
    <row r="1689" spans="39:43" x14ac:dyDescent="0.25">
      <c r="AM1689" s="7"/>
      <c r="AN1689" s="7"/>
      <c r="AO1689" s="7"/>
      <c r="AQ1689" s="7"/>
    </row>
    <row r="1690" spans="39:43" x14ac:dyDescent="0.25">
      <c r="AM1690" s="7"/>
      <c r="AN1690" s="7"/>
      <c r="AO1690" s="7"/>
      <c r="AQ1690" s="7"/>
    </row>
    <row r="1691" spans="39:43" x14ac:dyDescent="0.25">
      <c r="AM1691" s="7"/>
      <c r="AN1691" s="7"/>
      <c r="AO1691" s="7"/>
      <c r="AQ1691" s="7"/>
    </row>
    <row r="1692" spans="39:43" x14ac:dyDescent="0.25">
      <c r="AM1692" s="7"/>
      <c r="AN1692" s="7"/>
      <c r="AO1692" s="7"/>
      <c r="AQ1692" s="7"/>
    </row>
    <row r="1693" spans="39:43" x14ac:dyDescent="0.25">
      <c r="AM1693" s="7"/>
      <c r="AN1693" s="7"/>
      <c r="AO1693" s="7"/>
      <c r="AQ1693" s="7"/>
    </row>
    <row r="1694" spans="39:43" x14ac:dyDescent="0.25">
      <c r="AM1694" s="7"/>
      <c r="AN1694" s="7"/>
      <c r="AO1694" s="7"/>
      <c r="AQ1694" s="7"/>
    </row>
    <row r="1695" spans="39:43" x14ac:dyDescent="0.25">
      <c r="AM1695" s="7"/>
      <c r="AN1695" s="7"/>
      <c r="AO1695" s="7"/>
      <c r="AQ1695" s="7"/>
    </row>
    <row r="1696" spans="39:43" x14ac:dyDescent="0.25">
      <c r="AM1696" s="7"/>
      <c r="AN1696" s="7"/>
      <c r="AO1696" s="7"/>
      <c r="AQ1696" s="7"/>
    </row>
    <row r="1697" spans="39:43" x14ac:dyDescent="0.25">
      <c r="AM1697" s="7"/>
      <c r="AN1697" s="7"/>
      <c r="AO1697" s="7"/>
      <c r="AQ1697" s="7"/>
    </row>
    <row r="1698" spans="39:43" x14ac:dyDescent="0.25">
      <c r="AM1698" s="7"/>
      <c r="AN1698" s="7"/>
      <c r="AO1698" s="7"/>
      <c r="AQ1698" s="7"/>
    </row>
    <row r="1699" spans="39:43" x14ac:dyDescent="0.25">
      <c r="AM1699" s="7"/>
      <c r="AN1699" s="7"/>
      <c r="AO1699" s="7"/>
      <c r="AQ1699" s="7"/>
    </row>
    <row r="1700" spans="39:43" x14ac:dyDescent="0.25">
      <c r="AM1700" s="7"/>
      <c r="AN1700" s="7"/>
      <c r="AO1700" s="7"/>
      <c r="AQ1700" s="7"/>
    </row>
    <row r="1701" spans="39:43" x14ac:dyDescent="0.25">
      <c r="AM1701" s="7"/>
      <c r="AN1701" s="7"/>
      <c r="AO1701" s="7"/>
      <c r="AQ1701" s="7"/>
    </row>
    <row r="1702" spans="39:43" x14ac:dyDescent="0.25">
      <c r="AM1702" s="7"/>
      <c r="AN1702" s="7"/>
      <c r="AO1702" s="7"/>
      <c r="AQ1702" s="7"/>
    </row>
    <row r="1703" spans="39:43" x14ac:dyDescent="0.25">
      <c r="AM1703" s="7"/>
      <c r="AN1703" s="7"/>
      <c r="AO1703" s="7"/>
      <c r="AQ1703" s="7"/>
    </row>
    <row r="1704" spans="39:43" x14ac:dyDescent="0.25">
      <c r="AM1704" s="7"/>
      <c r="AN1704" s="7"/>
      <c r="AO1704" s="7"/>
      <c r="AQ1704" s="7"/>
    </row>
    <row r="1705" spans="39:43" x14ac:dyDescent="0.25">
      <c r="AM1705" s="7"/>
      <c r="AN1705" s="7"/>
      <c r="AO1705" s="7"/>
      <c r="AQ1705" s="7"/>
    </row>
    <row r="1706" spans="39:43" x14ac:dyDescent="0.25">
      <c r="AM1706" s="7"/>
      <c r="AN1706" s="7"/>
      <c r="AO1706" s="7"/>
      <c r="AQ1706" s="7"/>
    </row>
    <row r="1707" spans="39:43" x14ac:dyDescent="0.25">
      <c r="AM1707" s="7"/>
      <c r="AN1707" s="7"/>
      <c r="AO1707" s="7"/>
      <c r="AQ1707" s="7"/>
    </row>
    <row r="1708" spans="39:43" x14ac:dyDescent="0.25">
      <c r="AM1708" s="7"/>
      <c r="AN1708" s="7"/>
      <c r="AO1708" s="7"/>
      <c r="AQ1708" s="7"/>
    </row>
    <row r="1709" spans="39:43" x14ac:dyDescent="0.25">
      <c r="AM1709" s="7"/>
      <c r="AN1709" s="7"/>
      <c r="AO1709" s="7"/>
      <c r="AQ1709" s="7"/>
    </row>
    <row r="1710" spans="39:43" x14ac:dyDescent="0.25">
      <c r="AM1710" s="7"/>
      <c r="AN1710" s="7"/>
      <c r="AO1710" s="7"/>
      <c r="AQ1710" s="7"/>
    </row>
    <row r="1711" spans="39:43" x14ac:dyDescent="0.25">
      <c r="AM1711" s="7"/>
      <c r="AN1711" s="7"/>
      <c r="AO1711" s="7"/>
      <c r="AQ1711" s="7"/>
    </row>
    <row r="1712" spans="39:43" x14ac:dyDescent="0.25">
      <c r="AM1712" s="7"/>
      <c r="AN1712" s="7"/>
      <c r="AO1712" s="7"/>
      <c r="AQ1712" s="7"/>
    </row>
    <row r="1713" spans="39:43" x14ac:dyDescent="0.25">
      <c r="AM1713" s="7"/>
      <c r="AN1713" s="7"/>
      <c r="AO1713" s="7"/>
      <c r="AQ1713" s="7"/>
    </row>
    <row r="1714" spans="39:43" x14ac:dyDescent="0.25">
      <c r="AM1714" s="7"/>
      <c r="AN1714" s="7"/>
      <c r="AO1714" s="7"/>
      <c r="AQ1714" s="7"/>
    </row>
    <row r="1715" spans="39:43" x14ac:dyDescent="0.25">
      <c r="AM1715" s="7"/>
      <c r="AN1715" s="7"/>
      <c r="AO1715" s="7"/>
      <c r="AQ1715" s="7"/>
    </row>
    <row r="1716" spans="39:43" x14ac:dyDescent="0.25">
      <c r="AM1716" s="7"/>
      <c r="AN1716" s="7"/>
      <c r="AO1716" s="7"/>
      <c r="AQ1716" s="7"/>
    </row>
    <row r="1717" spans="39:43" x14ac:dyDescent="0.25">
      <c r="AM1717" s="7"/>
      <c r="AN1717" s="7"/>
      <c r="AO1717" s="7"/>
      <c r="AQ1717" s="7"/>
    </row>
    <row r="1718" spans="39:43" x14ac:dyDescent="0.25">
      <c r="AM1718" s="7"/>
      <c r="AN1718" s="7"/>
      <c r="AO1718" s="7"/>
      <c r="AQ1718" s="7"/>
    </row>
    <row r="1719" spans="39:43" x14ac:dyDescent="0.25">
      <c r="AM1719" s="7"/>
      <c r="AN1719" s="7"/>
      <c r="AO1719" s="7"/>
      <c r="AQ1719" s="7"/>
    </row>
    <row r="1720" spans="39:43" x14ac:dyDescent="0.25">
      <c r="AM1720" s="7"/>
      <c r="AN1720" s="7"/>
      <c r="AO1720" s="7"/>
      <c r="AQ1720" s="7"/>
    </row>
    <row r="1721" spans="39:43" x14ac:dyDescent="0.25">
      <c r="AM1721" s="7"/>
      <c r="AN1721" s="7"/>
      <c r="AO1721" s="7"/>
      <c r="AQ1721" s="7"/>
    </row>
    <row r="1722" spans="39:43" x14ac:dyDescent="0.25">
      <c r="AM1722" s="7"/>
      <c r="AN1722" s="7"/>
      <c r="AO1722" s="7"/>
      <c r="AQ1722" s="7"/>
    </row>
    <row r="1723" spans="39:43" x14ac:dyDescent="0.25">
      <c r="AM1723" s="7"/>
      <c r="AN1723" s="7"/>
      <c r="AO1723" s="7"/>
      <c r="AQ1723" s="7"/>
    </row>
    <row r="1724" spans="39:43" x14ac:dyDescent="0.25">
      <c r="AM1724" s="7"/>
      <c r="AN1724" s="7"/>
      <c r="AO1724" s="7"/>
      <c r="AQ1724" s="7"/>
    </row>
    <row r="1725" spans="39:43" x14ac:dyDescent="0.25">
      <c r="AM1725" s="7"/>
      <c r="AN1725" s="7"/>
      <c r="AO1725" s="7"/>
      <c r="AQ1725" s="7"/>
    </row>
    <row r="1726" spans="39:43" x14ac:dyDescent="0.25">
      <c r="AM1726" s="7"/>
      <c r="AN1726" s="7"/>
      <c r="AO1726" s="7"/>
      <c r="AQ1726" s="7"/>
    </row>
    <row r="1727" spans="39:43" x14ac:dyDescent="0.25">
      <c r="AM1727" s="7"/>
      <c r="AN1727" s="7"/>
      <c r="AO1727" s="7"/>
      <c r="AQ1727" s="7"/>
    </row>
    <row r="1728" spans="39:43" x14ac:dyDescent="0.25">
      <c r="AM1728" s="7"/>
      <c r="AN1728" s="7"/>
      <c r="AO1728" s="7"/>
      <c r="AQ1728" s="7"/>
    </row>
    <row r="1729" spans="39:43" x14ac:dyDescent="0.25">
      <c r="AM1729" s="7"/>
      <c r="AN1729" s="7"/>
      <c r="AO1729" s="7"/>
      <c r="AQ1729" s="7"/>
    </row>
    <row r="1730" spans="39:43" x14ac:dyDescent="0.25">
      <c r="AM1730" s="7"/>
      <c r="AN1730" s="7"/>
      <c r="AO1730" s="7"/>
      <c r="AQ1730" s="7"/>
    </row>
    <row r="1731" spans="39:43" x14ac:dyDescent="0.25">
      <c r="AM1731" s="7"/>
      <c r="AN1731" s="7"/>
      <c r="AO1731" s="7"/>
      <c r="AQ1731" s="7"/>
    </row>
    <row r="1732" spans="39:43" x14ac:dyDescent="0.25">
      <c r="AM1732" s="7"/>
      <c r="AN1732" s="7"/>
      <c r="AO1732" s="7"/>
      <c r="AQ1732" s="7"/>
    </row>
    <row r="1733" spans="39:43" x14ac:dyDescent="0.25">
      <c r="AM1733" s="7"/>
      <c r="AN1733" s="7"/>
      <c r="AO1733" s="7"/>
      <c r="AQ1733" s="7"/>
    </row>
    <row r="1734" spans="39:43" x14ac:dyDescent="0.25">
      <c r="AM1734" s="7"/>
      <c r="AN1734" s="7"/>
      <c r="AO1734" s="7"/>
      <c r="AQ1734" s="7"/>
    </row>
    <row r="1735" spans="39:43" x14ac:dyDescent="0.25">
      <c r="AM1735" s="7"/>
      <c r="AN1735" s="7"/>
      <c r="AO1735" s="7"/>
      <c r="AQ1735" s="7"/>
    </row>
    <row r="1736" spans="39:43" x14ac:dyDescent="0.25">
      <c r="AM1736" s="7"/>
      <c r="AN1736" s="7"/>
      <c r="AO1736" s="7"/>
      <c r="AQ1736" s="7"/>
    </row>
    <row r="1737" spans="39:43" x14ac:dyDescent="0.25">
      <c r="AM1737" s="7"/>
      <c r="AN1737" s="7"/>
      <c r="AO1737" s="7"/>
      <c r="AQ1737" s="7"/>
    </row>
    <row r="1738" spans="39:43" x14ac:dyDescent="0.25">
      <c r="AM1738" s="7"/>
      <c r="AN1738" s="7"/>
      <c r="AO1738" s="7"/>
      <c r="AQ1738" s="7"/>
    </row>
    <row r="1739" spans="39:43" x14ac:dyDescent="0.25">
      <c r="AM1739" s="7"/>
      <c r="AN1739" s="7"/>
      <c r="AO1739" s="7"/>
      <c r="AQ1739" s="7"/>
    </row>
    <row r="1740" spans="39:43" x14ac:dyDescent="0.25">
      <c r="AM1740" s="7"/>
      <c r="AN1740" s="7"/>
      <c r="AO1740" s="7"/>
      <c r="AQ1740" s="7"/>
    </row>
    <row r="1741" spans="39:43" x14ac:dyDescent="0.25">
      <c r="AM1741" s="7"/>
      <c r="AN1741" s="7"/>
      <c r="AO1741" s="7"/>
      <c r="AQ1741" s="7"/>
    </row>
    <row r="1742" spans="39:43" x14ac:dyDescent="0.25">
      <c r="AM1742" s="7"/>
      <c r="AN1742" s="7"/>
      <c r="AO1742" s="7"/>
      <c r="AQ1742" s="7"/>
    </row>
    <row r="1743" spans="39:43" x14ac:dyDescent="0.25">
      <c r="AM1743" s="7"/>
      <c r="AN1743" s="7"/>
      <c r="AO1743" s="7"/>
      <c r="AQ1743" s="7"/>
    </row>
    <row r="1744" spans="39:43" x14ac:dyDescent="0.25">
      <c r="AM1744" s="7"/>
      <c r="AN1744" s="7"/>
      <c r="AO1744" s="7"/>
      <c r="AQ1744" s="7"/>
    </row>
    <row r="1745" spans="39:43" x14ac:dyDescent="0.25">
      <c r="AM1745" s="7"/>
      <c r="AN1745" s="7"/>
      <c r="AO1745" s="7"/>
      <c r="AQ1745" s="7"/>
    </row>
    <row r="1746" spans="39:43" x14ac:dyDescent="0.25">
      <c r="AM1746" s="7"/>
      <c r="AN1746" s="7"/>
      <c r="AO1746" s="7"/>
      <c r="AQ1746" s="7"/>
    </row>
    <row r="1747" spans="39:43" x14ac:dyDescent="0.25">
      <c r="AM1747" s="7"/>
      <c r="AN1747" s="7"/>
      <c r="AO1747" s="7"/>
      <c r="AQ1747" s="7"/>
    </row>
    <row r="1748" spans="39:43" x14ac:dyDescent="0.25">
      <c r="AM1748" s="7"/>
      <c r="AN1748" s="7"/>
      <c r="AO1748" s="7"/>
      <c r="AQ1748" s="7"/>
    </row>
    <row r="1749" spans="39:43" x14ac:dyDescent="0.25">
      <c r="AM1749" s="7"/>
      <c r="AN1749" s="7"/>
      <c r="AO1749" s="7"/>
      <c r="AQ1749" s="7"/>
    </row>
    <row r="1750" spans="39:43" x14ac:dyDescent="0.25">
      <c r="AM1750" s="7"/>
      <c r="AN1750" s="7"/>
      <c r="AO1750" s="7"/>
      <c r="AQ1750" s="7"/>
    </row>
    <row r="1751" spans="39:43" x14ac:dyDescent="0.25">
      <c r="AM1751" s="7"/>
      <c r="AN1751" s="7"/>
      <c r="AO1751" s="7"/>
      <c r="AQ1751" s="7"/>
    </row>
    <row r="1752" spans="39:43" x14ac:dyDescent="0.25">
      <c r="AM1752" s="7"/>
      <c r="AN1752" s="7"/>
      <c r="AO1752" s="7"/>
      <c r="AQ1752" s="7"/>
    </row>
    <row r="1753" spans="39:43" x14ac:dyDescent="0.25">
      <c r="AM1753" s="7"/>
      <c r="AN1753" s="7"/>
      <c r="AO1753" s="7"/>
      <c r="AQ1753" s="7"/>
    </row>
    <row r="1754" spans="39:43" x14ac:dyDescent="0.25">
      <c r="AM1754" s="7"/>
      <c r="AN1754" s="7"/>
      <c r="AO1754" s="7"/>
      <c r="AQ1754" s="7"/>
    </row>
    <row r="1755" spans="39:43" x14ac:dyDescent="0.25">
      <c r="AM1755" s="7"/>
      <c r="AN1755" s="7"/>
      <c r="AO1755" s="7"/>
      <c r="AQ1755" s="7"/>
    </row>
    <row r="1756" spans="39:43" x14ac:dyDescent="0.25">
      <c r="AM1756" s="7"/>
      <c r="AN1756" s="7"/>
      <c r="AO1756" s="7"/>
      <c r="AQ1756" s="7"/>
    </row>
    <row r="1757" spans="39:43" x14ac:dyDescent="0.25">
      <c r="AM1757" s="7"/>
      <c r="AN1757" s="7"/>
      <c r="AO1757" s="7"/>
      <c r="AQ1757" s="7"/>
    </row>
    <row r="1758" spans="39:43" x14ac:dyDescent="0.25">
      <c r="AM1758" s="7"/>
      <c r="AN1758" s="7"/>
      <c r="AO1758" s="7"/>
      <c r="AQ1758" s="7"/>
    </row>
    <row r="1759" spans="39:43" x14ac:dyDescent="0.25">
      <c r="AM1759" s="7"/>
      <c r="AN1759" s="7"/>
      <c r="AO1759" s="7"/>
      <c r="AQ1759" s="7"/>
    </row>
    <row r="1760" spans="39:43" x14ac:dyDescent="0.25">
      <c r="AM1760" s="7"/>
      <c r="AN1760" s="7"/>
      <c r="AO1760" s="7"/>
      <c r="AQ1760" s="7"/>
    </row>
    <row r="1761" spans="39:43" x14ac:dyDescent="0.25">
      <c r="AM1761" s="7"/>
      <c r="AN1761" s="7"/>
      <c r="AO1761" s="7"/>
      <c r="AQ1761" s="7"/>
    </row>
    <row r="1762" spans="39:43" x14ac:dyDescent="0.25">
      <c r="AM1762" s="7"/>
      <c r="AN1762" s="7"/>
      <c r="AO1762" s="7"/>
      <c r="AQ1762" s="7"/>
    </row>
    <row r="1763" spans="39:43" x14ac:dyDescent="0.25">
      <c r="AM1763" s="7"/>
      <c r="AN1763" s="7"/>
      <c r="AO1763" s="7"/>
      <c r="AQ1763" s="7"/>
    </row>
    <row r="1764" spans="39:43" x14ac:dyDescent="0.25">
      <c r="AM1764" s="7"/>
      <c r="AN1764" s="7"/>
      <c r="AO1764" s="7"/>
      <c r="AQ1764" s="7"/>
    </row>
    <row r="1765" spans="39:43" x14ac:dyDescent="0.25">
      <c r="AM1765" s="7"/>
      <c r="AN1765" s="7"/>
      <c r="AO1765" s="7"/>
      <c r="AQ1765" s="7"/>
    </row>
    <row r="1766" spans="39:43" x14ac:dyDescent="0.25">
      <c r="AM1766" s="7"/>
      <c r="AN1766" s="7"/>
      <c r="AO1766" s="7"/>
      <c r="AQ1766" s="7"/>
    </row>
    <row r="1767" spans="39:43" x14ac:dyDescent="0.25">
      <c r="AM1767" s="7"/>
      <c r="AN1767" s="7"/>
      <c r="AO1767" s="7"/>
      <c r="AQ1767" s="7"/>
    </row>
    <row r="1768" spans="39:43" x14ac:dyDescent="0.25">
      <c r="AM1768" s="7"/>
      <c r="AN1768" s="7"/>
      <c r="AO1768" s="7"/>
      <c r="AQ1768" s="7"/>
    </row>
    <row r="1769" spans="39:43" x14ac:dyDescent="0.25">
      <c r="AM1769" s="7"/>
      <c r="AN1769" s="7"/>
      <c r="AO1769" s="7"/>
      <c r="AQ1769" s="7"/>
    </row>
    <row r="1770" spans="39:43" x14ac:dyDescent="0.25">
      <c r="AM1770" s="7"/>
      <c r="AN1770" s="7"/>
      <c r="AO1770" s="7"/>
      <c r="AQ1770" s="7"/>
    </row>
    <row r="1771" spans="39:43" x14ac:dyDescent="0.25">
      <c r="AM1771" s="7"/>
      <c r="AN1771" s="7"/>
      <c r="AO1771" s="7"/>
      <c r="AQ1771" s="7"/>
    </row>
    <row r="1772" spans="39:43" x14ac:dyDescent="0.25">
      <c r="AM1772" s="7"/>
      <c r="AN1772" s="7"/>
      <c r="AO1772" s="7"/>
      <c r="AQ1772" s="7"/>
    </row>
    <row r="1773" spans="39:43" x14ac:dyDescent="0.25">
      <c r="AM1773" s="7"/>
      <c r="AN1773" s="7"/>
      <c r="AO1773" s="7"/>
      <c r="AQ1773" s="7"/>
    </row>
    <row r="1774" spans="39:43" x14ac:dyDescent="0.25">
      <c r="AM1774" s="7"/>
      <c r="AN1774" s="7"/>
      <c r="AO1774" s="7"/>
      <c r="AQ1774" s="7"/>
    </row>
    <row r="1775" spans="39:43" x14ac:dyDescent="0.25">
      <c r="AM1775" s="7"/>
      <c r="AN1775" s="7"/>
      <c r="AO1775" s="7"/>
      <c r="AQ1775" s="7"/>
    </row>
    <row r="1776" spans="39:43" x14ac:dyDescent="0.25">
      <c r="AM1776" s="7"/>
      <c r="AN1776" s="7"/>
      <c r="AO1776" s="7"/>
      <c r="AQ1776" s="7"/>
    </row>
    <row r="1777" spans="39:43" x14ac:dyDescent="0.25">
      <c r="AM1777" s="7"/>
      <c r="AN1777" s="7"/>
      <c r="AO1777" s="7"/>
      <c r="AQ1777" s="7"/>
    </row>
    <row r="1778" spans="39:43" x14ac:dyDescent="0.25">
      <c r="AM1778" s="7"/>
      <c r="AN1778" s="7"/>
      <c r="AO1778" s="7"/>
      <c r="AQ1778" s="7"/>
    </row>
    <row r="1779" spans="39:43" x14ac:dyDescent="0.25">
      <c r="AM1779" s="7"/>
      <c r="AN1779" s="7"/>
      <c r="AO1779" s="7"/>
      <c r="AQ1779" s="7"/>
    </row>
    <row r="1780" spans="39:43" x14ac:dyDescent="0.25">
      <c r="AM1780" s="7"/>
      <c r="AN1780" s="7"/>
      <c r="AO1780" s="7"/>
      <c r="AQ1780" s="7"/>
    </row>
    <row r="1781" spans="39:43" x14ac:dyDescent="0.25">
      <c r="AM1781" s="7"/>
      <c r="AN1781" s="7"/>
      <c r="AO1781" s="7"/>
      <c r="AQ1781" s="7"/>
    </row>
    <row r="1782" spans="39:43" x14ac:dyDescent="0.25">
      <c r="AM1782" s="7"/>
      <c r="AN1782" s="7"/>
      <c r="AO1782" s="7"/>
      <c r="AQ1782" s="7"/>
    </row>
    <row r="1783" spans="39:43" x14ac:dyDescent="0.25">
      <c r="AM1783" s="7"/>
      <c r="AN1783" s="7"/>
      <c r="AO1783" s="7"/>
      <c r="AQ1783" s="7"/>
    </row>
    <row r="1784" spans="39:43" x14ac:dyDescent="0.25">
      <c r="AM1784" s="7"/>
      <c r="AN1784" s="7"/>
      <c r="AO1784" s="7"/>
      <c r="AQ1784" s="7"/>
    </row>
    <row r="1785" spans="39:43" x14ac:dyDescent="0.25">
      <c r="AM1785" s="7"/>
      <c r="AN1785" s="7"/>
      <c r="AO1785" s="7"/>
      <c r="AQ1785" s="7"/>
    </row>
    <row r="1786" spans="39:43" x14ac:dyDescent="0.25">
      <c r="AM1786" s="7"/>
      <c r="AN1786" s="7"/>
      <c r="AO1786" s="7"/>
      <c r="AQ1786" s="7"/>
    </row>
    <row r="1787" spans="39:43" x14ac:dyDescent="0.25">
      <c r="AM1787" s="7"/>
      <c r="AN1787" s="7"/>
      <c r="AO1787" s="7"/>
      <c r="AQ1787" s="7"/>
    </row>
    <row r="1788" spans="39:43" x14ac:dyDescent="0.25">
      <c r="AM1788" s="7"/>
      <c r="AN1788" s="7"/>
      <c r="AO1788" s="7"/>
      <c r="AQ1788" s="7"/>
    </row>
    <row r="1789" spans="39:43" x14ac:dyDescent="0.25">
      <c r="AM1789" s="7"/>
      <c r="AN1789" s="7"/>
      <c r="AO1789" s="7"/>
      <c r="AQ1789" s="7"/>
    </row>
    <row r="1790" spans="39:43" x14ac:dyDescent="0.25">
      <c r="AM1790" s="7"/>
      <c r="AN1790" s="7"/>
      <c r="AO1790" s="7"/>
      <c r="AQ1790" s="7"/>
    </row>
    <row r="1791" spans="39:43" x14ac:dyDescent="0.25">
      <c r="AM1791" s="7"/>
      <c r="AN1791" s="7"/>
      <c r="AO1791" s="7"/>
      <c r="AQ1791" s="7"/>
    </row>
    <row r="1792" spans="39:43" x14ac:dyDescent="0.25">
      <c r="AM1792" s="7"/>
      <c r="AN1792" s="7"/>
      <c r="AO1792" s="7"/>
      <c r="AQ1792" s="7"/>
    </row>
    <row r="1793" spans="39:43" x14ac:dyDescent="0.25">
      <c r="AM1793" s="7"/>
      <c r="AN1793" s="7"/>
      <c r="AO1793" s="7"/>
      <c r="AQ1793" s="7"/>
    </row>
    <row r="1794" spans="39:43" x14ac:dyDescent="0.25">
      <c r="AM1794" s="7"/>
      <c r="AN1794" s="7"/>
      <c r="AO1794" s="7"/>
      <c r="AQ1794" s="7"/>
    </row>
    <row r="1795" spans="39:43" x14ac:dyDescent="0.25">
      <c r="AM1795" s="7"/>
      <c r="AN1795" s="7"/>
      <c r="AO1795" s="7"/>
      <c r="AQ1795" s="7"/>
    </row>
    <row r="1796" spans="39:43" x14ac:dyDescent="0.25">
      <c r="AM1796" s="7"/>
      <c r="AN1796" s="7"/>
      <c r="AO1796" s="7"/>
      <c r="AQ1796" s="7"/>
    </row>
    <row r="1797" spans="39:43" x14ac:dyDescent="0.25">
      <c r="AM1797" s="7"/>
      <c r="AN1797" s="7"/>
      <c r="AO1797" s="7"/>
      <c r="AQ1797" s="7"/>
    </row>
    <row r="1798" spans="39:43" x14ac:dyDescent="0.25">
      <c r="AM1798" s="7"/>
      <c r="AN1798" s="7"/>
      <c r="AO1798" s="7"/>
      <c r="AQ1798" s="7"/>
    </row>
    <row r="1799" spans="39:43" x14ac:dyDescent="0.25">
      <c r="AM1799" s="7"/>
      <c r="AN1799" s="7"/>
      <c r="AO1799" s="7"/>
      <c r="AQ1799" s="7"/>
    </row>
    <row r="1800" spans="39:43" x14ac:dyDescent="0.25">
      <c r="AM1800" s="7"/>
      <c r="AN1800" s="7"/>
      <c r="AO1800" s="7"/>
      <c r="AQ1800" s="7"/>
    </row>
    <row r="1801" spans="39:43" x14ac:dyDescent="0.25">
      <c r="AM1801" s="7"/>
      <c r="AN1801" s="7"/>
      <c r="AO1801" s="7"/>
      <c r="AQ1801" s="7"/>
    </row>
    <row r="1802" spans="39:43" x14ac:dyDescent="0.25">
      <c r="AM1802" s="7"/>
      <c r="AN1802" s="7"/>
      <c r="AO1802" s="7"/>
      <c r="AQ1802" s="7"/>
    </row>
    <row r="1803" spans="39:43" x14ac:dyDescent="0.25">
      <c r="AM1803" s="7"/>
      <c r="AN1803" s="7"/>
      <c r="AO1803" s="7"/>
      <c r="AQ1803" s="7"/>
    </row>
    <row r="1804" spans="39:43" x14ac:dyDescent="0.25">
      <c r="AM1804" s="7"/>
      <c r="AN1804" s="7"/>
      <c r="AO1804" s="7"/>
      <c r="AQ1804" s="7"/>
    </row>
    <row r="1805" spans="39:43" x14ac:dyDescent="0.25">
      <c r="AM1805" s="7"/>
      <c r="AN1805" s="7"/>
      <c r="AO1805" s="7"/>
      <c r="AQ1805" s="7"/>
    </row>
    <row r="1806" spans="39:43" x14ac:dyDescent="0.25">
      <c r="AM1806" s="7"/>
      <c r="AN1806" s="7"/>
      <c r="AO1806" s="7"/>
      <c r="AQ1806" s="7"/>
    </row>
    <row r="1807" spans="39:43" x14ac:dyDescent="0.25">
      <c r="AM1807" s="7"/>
      <c r="AN1807" s="7"/>
      <c r="AO1807" s="7"/>
      <c r="AQ1807" s="7"/>
    </row>
    <row r="1808" spans="39:43" x14ac:dyDescent="0.25">
      <c r="AM1808" s="7"/>
      <c r="AN1808" s="7"/>
      <c r="AO1808" s="7"/>
      <c r="AQ1808" s="7"/>
    </row>
    <row r="1809" spans="39:43" x14ac:dyDescent="0.25">
      <c r="AM1809" s="7"/>
      <c r="AN1809" s="7"/>
      <c r="AO1809" s="7"/>
      <c r="AQ1809" s="7"/>
    </row>
    <row r="1810" spans="39:43" x14ac:dyDescent="0.25">
      <c r="AM1810" s="7"/>
      <c r="AN1810" s="7"/>
      <c r="AO1810" s="7"/>
      <c r="AQ1810" s="7"/>
    </row>
    <row r="1811" spans="39:43" x14ac:dyDescent="0.25">
      <c r="AM1811" s="7"/>
      <c r="AN1811" s="7"/>
      <c r="AO1811" s="7"/>
      <c r="AQ1811" s="7"/>
    </row>
    <row r="1812" spans="39:43" x14ac:dyDescent="0.25">
      <c r="AM1812" s="7"/>
      <c r="AN1812" s="7"/>
      <c r="AO1812" s="7"/>
      <c r="AQ1812" s="7"/>
    </row>
    <row r="1813" spans="39:43" x14ac:dyDescent="0.25">
      <c r="AM1813" s="7"/>
      <c r="AN1813" s="7"/>
      <c r="AO1813" s="7"/>
      <c r="AQ1813" s="7"/>
    </row>
    <row r="1814" spans="39:43" x14ac:dyDescent="0.25">
      <c r="AM1814" s="7"/>
      <c r="AN1814" s="7"/>
      <c r="AO1814" s="7"/>
      <c r="AQ1814" s="7"/>
    </row>
    <row r="1815" spans="39:43" x14ac:dyDescent="0.25">
      <c r="AM1815" s="7"/>
      <c r="AN1815" s="7"/>
      <c r="AO1815" s="7"/>
      <c r="AQ1815" s="7"/>
    </row>
    <row r="1816" spans="39:43" x14ac:dyDescent="0.25">
      <c r="AM1816" s="7"/>
      <c r="AN1816" s="7"/>
      <c r="AO1816" s="7"/>
      <c r="AQ1816" s="7"/>
    </row>
    <row r="1817" spans="39:43" x14ac:dyDescent="0.25">
      <c r="AM1817" s="7"/>
      <c r="AN1817" s="7"/>
      <c r="AO1817" s="7"/>
      <c r="AQ1817" s="7"/>
    </row>
    <row r="1818" spans="39:43" x14ac:dyDescent="0.25">
      <c r="AM1818" s="7"/>
      <c r="AN1818" s="7"/>
      <c r="AO1818" s="7"/>
      <c r="AQ1818" s="7"/>
    </row>
    <row r="1819" spans="39:43" x14ac:dyDescent="0.25">
      <c r="AM1819" s="7"/>
      <c r="AN1819" s="7"/>
      <c r="AO1819" s="7"/>
      <c r="AQ1819" s="7"/>
    </row>
    <row r="1820" spans="39:43" x14ac:dyDescent="0.25">
      <c r="AM1820" s="7"/>
      <c r="AN1820" s="7"/>
      <c r="AO1820" s="7"/>
      <c r="AQ1820" s="7"/>
    </row>
    <row r="1821" spans="39:43" x14ac:dyDescent="0.25">
      <c r="AM1821" s="7"/>
      <c r="AN1821" s="7"/>
      <c r="AO1821" s="7"/>
      <c r="AQ1821" s="7"/>
    </row>
    <row r="1822" spans="39:43" x14ac:dyDescent="0.25">
      <c r="AM1822" s="7"/>
      <c r="AN1822" s="7"/>
      <c r="AO1822" s="7"/>
      <c r="AQ1822" s="7"/>
    </row>
    <row r="1823" spans="39:43" x14ac:dyDescent="0.25">
      <c r="AM1823" s="7"/>
      <c r="AN1823" s="7"/>
      <c r="AO1823" s="7"/>
      <c r="AQ1823" s="7"/>
    </row>
    <row r="1824" spans="39:43" x14ac:dyDescent="0.25">
      <c r="AM1824" s="7"/>
      <c r="AN1824" s="7"/>
      <c r="AO1824" s="7"/>
      <c r="AQ1824" s="7"/>
    </row>
    <row r="1825" spans="39:43" x14ac:dyDescent="0.25">
      <c r="AM1825" s="7"/>
      <c r="AN1825" s="7"/>
      <c r="AO1825" s="7"/>
      <c r="AQ1825" s="7"/>
    </row>
    <row r="1826" spans="39:43" x14ac:dyDescent="0.25">
      <c r="AM1826" s="7"/>
      <c r="AN1826" s="7"/>
      <c r="AO1826" s="7"/>
      <c r="AQ1826" s="7"/>
    </row>
    <row r="1827" spans="39:43" x14ac:dyDescent="0.25">
      <c r="AM1827" s="7"/>
      <c r="AN1827" s="7"/>
      <c r="AO1827" s="7"/>
      <c r="AQ1827" s="7"/>
    </row>
    <row r="1828" spans="39:43" x14ac:dyDescent="0.25">
      <c r="AM1828" s="7"/>
      <c r="AN1828" s="7"/>
      <c r="AO1828" s="7"/>
      <c r="AQ1828" s="7"/>
    </row>
    <row r="1829" spans="39:43" x14ac:dyDescent="0.25">
      <c r="AM1829" s="7"/>
      <c r="AN1829" s="7"/>
      <c r="AO1829" s="7"/>
      <c r="AQ1829" s="7"/>
    </row>
    <row r="1830" spans="39:43" x14ac:dyDescent="0.25">
      <c r="AM1830" s="7"/>
      <c r="AN1830" s="7"/>
      <c r="AO1830" s="7"/>
      <c r="AQ1830" s="7"/>
    </row>
    <row r="1831" spans="39:43" x14ac:dyDescent="0.25">
      <c r="AM1831" s="7"/>
      <c r="AN1831" s="7"/>
      <c r="AO1831" s="7"/>
      <c r="AQ1831" s="7"/>
    </row>
    <row r="1832" spans="39:43" x14ac:dyDescent="0.25">
      <c r="AM1832" s="7"/>
      <c r="AN1832" s="7"/>
      <c r="AO1832" s="7"/>
      <c r="AQ1832" s="7"/>
    </row>
    <row r="1833" spans="39:43" x14ac:dyDescent="0.25">
      <c r="AM1833" s="7"/>
      <c r="AN1833" s="7"/>
      <c r="AO1833" s="7"/>
      <c r="AQ1833" s="7"/>
    </row>
    <row r="1834" spans="39:43" x14ac:dyDescent="0.25">
      <c r="AM1834" s="7"/>
      <c r="AN1834" s="7"/>
      <c r="AO1834" s="7"/>
      <c r="AQ1834" s="7"/>
    </row>
    <row r="1835" spans="39:43" x14ac:dyDescent="0.25">
      <c r="AM1835" s="7"/>
      <c r="AN1835" s="7"/>
      <c r="AO1835" s="7"/>
      <c r="AQ1835" s="7"/>
    </row>
    <row r="1836" spans="39:43" x14ac:dyDescent="0.25">
      <c r="AM1836" s="7"/>
      <c r="AN1836" s="7"/>
      <c r="AO1836" s="7"/>
      <c r="AQ1836" s="7"/>
    </row>
    <row r="1837" spans="39:43" x14ac:dyDescent="0.25">
      <c r="AM1837" s="7"/>
      <c r="AN1837" s="7"/>
      <c r="AO1837" s="7"/>
      <c r="AQ1837" s="7"/>
    </row>
    <row r="1838" spans="39:43" x14ac:dyDescent="0.25">
      <c r="AM1838" s="7"/>
      <c r="AN1838" s="7"/>
      <c r="AO1838" s="7"/>
      <c r="AQ1838" s="7"/>
    </row>
    <row r="1839" spans="39:43" x14ac:dyDescent="0.25">
      <c r="AM1839" s="7"/>
      <c r="AN1839" s="7"/>
      <c r="AO1839" s="7"/>
      <c r="AQ1839" s="7"/>
    </row>
    <row r="1840" spans="39:43" x14ac:dyDescent="0.25">
      <c r="AM1840" s="7"/>
      <c r="AN1840" s="7"/>
      <c r="AO1840" s="7"/>
      <c r="AQ1840" s="7"/>
    </row>
    <row r="1841" spans="39:43" x14ac:dyDescent="0.25">
      <c r="AM1841" s="7"/>
      <c r="AN1841" s="7"/>
      <c r="AO1841" s="7"/>
      <c r="AQ1841" s="7"/>
    </row>
    <row r="1842" spans="39:43" x14ac:dyDescent="0.25">
      <c r="AM1842" s="7"/>
      <c r="AN1842" s="7"/>
      <c r="AO1842" s="7"/>
      <c r="AQ1842" s="7"/>
    </row>
    <row r="1843" spans="39:43" x14ac:dyDescent="0.25">
      <c r="AM1843" s="7"/>
      <c r="AN1843" s="7"/>
      <c r="AO1843" s="7"/>
      <c r="AQ1843" s="7"/>
    </row>
    <row r="1844" spans="39:43" x14ac:dyDescent="0.25">
      <c r="AM1844" s="7"/>
      <c r="AN1844" s="7"/>
      <c r="AO1844" s="7"/>
      <c r="AQ1844" s="7"/>
    </row>
    <row r="1845" spans="39:43" x14ac:dyDescent="0.25">
      <c r="AM1845" s="7"/>
      <c r="AN1845" s="7"/>
      <c r="AO1845" s="7"/>
      <c r="AQ1845" s="7"/>
    </row>
    <row r="1846" spans="39:43" x14ac:dyDescent="0.25">
      <c r="AM1846" s="7"/>
      <c r="AN1846" s="7"/>
      <c r="AO1846" s="7"/>
      <c r="AQ1846" s="7"/>
    </row>
    <row r="1847" spans="39:43" x14ac:dyDescent="0.25">
      <c r="AM1847" s="7"/>
      <c r="AN1847" s="7"/>
      <c r="AO1847" s="7"/>
      <c r="AQ1847" s="7"/>
    </row>
    <row r="1848" spans="39:43" x14ac:dyDescent="0.25">
      <c r="AM1848" s="7"/>
      <c r="AN1848" s="7"/>
      <c r="AO1848" s="7"/>
      <c r="AQ1848" s="7"/>
    </row>
    <row r="1849" spans="39:43" x14ac:dyDescent="0.25">
      <c r="AM1849" s="7"/>
      <c r="AN1849" s="7"/>
      <c r="AO1849" s="7"/>
      <c r="AQ1849" s="7"/>
    </row>
    <row r="1850" spans="39:43" x14ac:dyDescent="0.25">
      <c r="AM1850" s="7"/>
      <c r="AN1850" s="7"/>
      <c r="AO1850" s="7"/>
      <c r="AQ1850" s="7"/>
    </row>
    <row r="1851" spans="39:43" x14ac:dyDescent="0.25">
      <c r="AM1851" s="7"/>
      <c r="AN1851" s="7"/>
      <c r="AO1851" s="7"/>
      <c r="AQ1851" s="7"/>
    </row>
    <row r="1852" spans="39:43" x14ac:dyDescent="0.25">
      <c r="AM1852" s="7"/>
      <c r="AN1852" s="7"/>
      <c r="AO1852" s="7"/>
      <c r="AQ1852" s="7"/>
    </row>
    <row r="1853" spans="39:43" x14ac:dyDescent="0.25">
      <c r="AM1853" s="7"/>
      <c r="AN1853" s="7"/>
      <c r="AO1853" s="7"/>
      <c r="AQ1853" s="7"/>
    </row>
    <row r="1854" spans="39:43" x14ac:dyDescent="0.25">
      <c r="AM1854" s="7"/>
      <c r="AN1854" s="7"/>
      <c r="AO1854" s="7"/>
      <c r="AQ1854" s="7"/>
    </row>
    <row r="1855" spans="39:43" x14ac:dyDescent="0.25">
      <c r="AM1855" s="7"/>
      <c r="AN1855" s="7"/>
      <c r="AO1855" s="7"/>
      <c r="AQ1855" s="7"/>
    </row>
    <row r="1856" spans="39:43" x14ac:dyDescent="0.25">
      <c r="AM1856" s="7"/>
      <c r="AN1856" s="7"/>
      <c r="AO1856" s="7"/>
      <c r="AQ1856" s="7"/>
    </row>
    <row r="1857" spans="39:43" x14ac:dyDescent="0.25">
      <c r="AM1857" s="7"/>
      <c r="AN1857" s="7"/>
      <c r="AO1857" s="7"/>
      <c r="AQ1857" s="7"/>
    </row>
    <row r="1858" spans="39:43" x14ac:dyDescent="0.25">
      <c r="AM1858" s="7"/>
      <c r="AN1858" s="7"/>
      <c r="AO1858" s="7"/>
      <c r="AQ1858" s="7"/>
    </row>
    <row r="1859" spans="39:43" x14ac:dyDescent="0.25">
      <c r="AM1859" s="7"/>
      <c r="AN1859" s="7"/>
      <c r="AO1859" s="7"/>
      <c r="AQ1859" s="7"/>
    </row>
    <row r="1860" spans="39:43" x14ac:dyDescent="0.25">
      <c r="AM1860" s="7"/>
      <c r="AN1860" s="7"/>
      <c r="AO1860" s="7"/>
      <c r="AQ1860" s="7"/>
    </row>
    <row r="1861" spans="39:43" x14ac:dyDescent="0.25">
      <c r="AM1861" s="7"/>
      <c r="AN1861" s="7"/>
      <c r="AO1861" s="7"/>
      <c r="AQ1861" s="7"/>
    </row>
    <row r="1862" spans="39:43" x14ac:dyDescent="0.25">
      <c r="AM1862" s="7"/>
      <c r="AN1862" s="7"/>
      <c r="AO1862" s="7"/>
      <c r="AQ1862" s="7"/>
    </row>
    <row r="1863" spans="39:43" x14ac:dyDescent="0.25">
      <c r="AM1863" s="7"/>
      <c r="AN1863" s="7"/>
      <c r="AO1863" s="7"/>
      <c r="AQ1863" s="7"/>
    </row>
    <row r="1864" spans="39:43" x14ac:dyDescent="0.25">
      <c r="AM1864" s="7"/>
      <c r="AN1864" s="7"/>
      <c r="AO1864" s="7"/>
      <c r="AQ1864" s="7"/>
    </row>
    <row r="1865" spans="39:43" x14ac:dyDescent="0.25">
      <c r="AM1865" s="7"/>
      <c r="AN1865" s="7"/>
      <c r="AO1865" s="7"/>
      <c r="AQ1865" s="7"/>
    </row>
    <row r="1866" spans="39:43" x14ac:dyDescent="0.25">
      <c r="AM1866" s="7"/>
      <c r="AN1866" s="7"/>
      <c r="AO1866" s="7"/>
      <c r="AQ1866" s="7"/>
    </row>
    <row r="1867" spans="39:43" x14ac:dyDescent="0.25">
      <c r="AM1867" s="7"/>
      <c r="AN1867" s="7"/>
      <c r="AO1867" s="7"/>
      <c r="AQ1867" s="7"/>
    </row>
    <row r="1868" spans="39:43" x14ac:dyDescent="0.25">
      <c r="AM1868" s="7"/>
      <c r="AN1868" s="7"/>
      <c r="AO1868" s="7"/>
      <c r="AQ1868" s="7"/>
    </row>
    <row r="1869" spans="39:43" x14ac:dyDescent="0.25">
      <c r="AM1869" s="7"/>
      <c r="AN1869" s="7"/>
      <c r="AO1869" s="7"/>
      <c r="AQ1869" s="7"/>
    </row>
    <row r="1870" spans="39:43" x14ac:dyDescent="0.25">
      <c r="AM1870" s="7"/>
      <c r="AN1870" s="7"/>
      <c r="AO1870" s="7"/>
      <c r="AQ1870" s="7"/>
    </row>
    <row r="1871" spans="39:43" x14ac:dyDescent="0.25">
      <c r="AM1871" s="7"/>
      <c r="AN1871" s="7"/>
      <c r="AO1871" s="7"/>
      <c r="AQ1871" s="7"/>
    </row>
    <row r="1872" spans="39:43" x14ac:dyDescent="0.25">
      <c r="AM1872" s="7"/>
      <c r="AN1872" s="7"/>
      <c r="AO1872" s="7"/>
      <c r="AQ1872" s="7"/>
    </row>
    <row r="1873" spans="39:43" x14ac:dyDescent="0.25">
      <c r="AM1873" s="7"/>
      <c r="AN1873" s="7"/>
      <c r="AO1873" s="7"/>
      <c r="AQ1873" s="7"/>
    </row>
    <row r="1874" spans="39:43" x14ac:dyDescent="0.25">
      <c r="AM1874" s="7"/>
      <c r="AN1874" s="7"/>
      <c r="AO1874" s="7"/>
      <c r="AQ1874" s="7"/>
    </row>
    <row r="1875" spans="39:43" x14ac:dyDescent="0.25">
      <c r="AM1875" s="7"/>
      <c r="AN1875" s="7"/>
      <c r="AO1875" s="7"/>
      <c r="AQ1875" s="7"/>
    </row>
    <row r="1876" spans="39:43" x14ac:dyDescent="0.25">
      <c r="AM1876" s="7"/>
      <c r="AN1876" s="7"/>
      <c r="AO1876" s="7"/>
      <c r="AQ1876" s="7"/>
    </row>
    <row r="1877" spans="39:43" x14ac:dyDescent="0.25">
      <c r="AM1877" s="7"/>
      <c r="AN1877" s="7"/>
      <c r="AO1877" s="7"/>
      <c r="AQ1877" s="7"/>
    </row>
    <row r="1878" spans="39:43" x14ac:dyDescent="0.25">
      <c r="AM1878" s="7"/>
      <c r="AN1878" s="7"/>
      <c r="AO1878" s="7"/>
      <c r="AQ1878" s="7"/>
    </row>
    <row r="1879" spans="39:43" x14ac:dyDescent="0.25">
      <c r="AM1879" s="7"/>
      <c r="AN1879" s="7"/>
      <c r="AO1879" s="7"/>
      <c r="AQ1879" s="7"/>
    </row>
    <row r="1880" spans="39:43" x14ac:dyDescent="0.25">
      <c r="AM1880" s="7"/>
      <c r="AN1880" s="7"/>
      <c r="AO1880" s="7"/>
      <c r="AQ1880" s="7"/>
    </row>
    <row r="1881" spans="39:43" x14ac:dyDescent="0.25">
      <c r="AM1881" s="7"/>
      <c r="AN1881" s="7"/>
      <c r="AO1881" s="7"/>
      <c r="AQ1881" s="7"/>
    </row>
    <row r="1882" spans="39:43" x14ac:dyDescent="0.25">
      <c r="AM1882" s="7"/>
      <c r="AN1882" s="7"/>
      <c r="AO1882" s="7"/>
      <c r="AQ1882" s="7"/>
    </row>
    <row r="1883" spans="39:43" x14ac:dyDescent="0.25">
      <c r="AM1883" s="7"/>
      <c r="AN1883" s="7"/>
      <c r="AO1883" s="7"/>
      <c r="AQ1883" s="7"/>
    </row>
    <row r="1884" spans="39:43" x14ac:dyDescent="0.25">
      <c r="AM1884" s="7"/>
      <c r="AN1884" s="7"/>
      <c r="AO1884" s="7"/>
      <c r="AQ1884" s="7"/>
    </row>
    <row r="1885" spans="39:43" x14ac:dyDescent="0.25">
      <c r="AM1885" s="7"/>
      <c r="AN1885" s="7"/>
      <c r="AO1885" s="7"/>
      <c r="AQ1885" s="7"/>
    </row>
    <row r="1886" spans="39:43" x14ac:dyDescent="0.25">
      <c r="AM1886" s="7"/>
      <c r="AN1886" s="7"/>
      <c r="AO1886" s="7"/>
      <c r="AQ1886" s="7"/>
    </row>
    <row r="1887" spans="39:43" x14ac:dyDescent="0.25">
      <c r="AM1887" s="7"/>
      <c r="AN1887" s="7"/>
      <c r="AO1887" s="7"/>
      <c r="AQ1887" s="7"/>
    </row>
    <row r="1888" spans="39:43" x14ac:dyDescent="0.25">
      <c r="AM1888" s="7"/>
      <c r="AN1888" s="7"/>
      <c r="AO1888" s="7"/>
      <c r="AQ1888" s="7"/>
    </row>
    <row r="1889" spans="39:43" x14ac:dyDescent="0.25">
      <c r="AM1889" s="7"/>
      <c r="AN1889" s="7"/>
      <c r="AO1889" s="7"/>
      <c r="AQ1889" s="7"/>
    </row>
    <row r="1890" spans="39:43" x14ac:dyDescent="0.25">
      <c r="AM1890" s="7"/>
      <c r="AN1890" s="7"/>
      <c r="AO1890" s="7"/>
      <c r="AQ1890" s="7"/>
    </row>
    <row r="1891" spans="39:43" x14ac:dyDescent="0.25">
      <c r="AM1891" s="7"/>
      <c r="AN1891" s="7"/>
      <c r="AO1891" s="7"/>
      <c r="AQ1891" s="7"/>
    </row>
    <row r="1892" spans="39:43" x14ac:dyDescent="0.25">
      <c r="AM1892" s="7"/>
      <c r="AN1892" s="7"/>
      <c r="AO1892" s="7"/>
      <c r="AQ1892" s="7"/>
    </row>
    <row r="1893" spans="39:43" x14ac:dyDescent="0.25">
      <c r="AM1893" s="7"/>
      <c r="AN1893" s="7"/>
      <c r="AO1893" s="7"/>
      <c r="AQ1893" s="7"/>
    </row>
    <row r="1894" spans="39:43" x14ac:dyDescent="0.25">
      <c r="AM1894" s="7"/>
      <c r="AN1894" s="7"/>
      <c r="AO1894" s="7"/>
      <c r="AQ1894" s="7"/>
    </row>
    <row r="1895" spans="39:43" x14ac:dyDescent="0.25">
      <c r="AM1895" s="7"/>
      <c r="AN1895" s="7"/>
      <c r="AO1895" s="7"/>
      <c r="AQ1895" s="7"/>
    </row>
    <row r="1896" spans="39:43" x14ac:dyDescent="0.25">
      <c r="AM1896" s="7"/>
      <c r="AN1896" s="7"/>
      <c r="AO1896" s="7"/>
      <c r="AQ1896" s="7"/>
    </row>
    <row r="1897" spans="39:43" x14ac:dyDescent="0.25">
      <c r="AM1897" s="7"/>
      <c r="AN1897" s="7"/>
      <c r="AO1897" s="7"/>
      <c r="AQ1897" s="7"/>
    </row>
    <row r="1898" spans="39:43" x14ac:dyDescent="0.25">
      <c r="AM1898" s="7"/>
      <c r="AN1898" s="7"/>
      <c r="AO1898" s="7"/>
      <c r="AQ1898" s="7"/>
    </row>
    <row r="1899" spans="39:43" x14ac:dyDescent="0.25">
      <c r="AM1899" s="7"/>
      <c r="AN1899" s="7"/>
      <c r="AO1899" s="7"/>
      <c r="AQ1899" s="7"/>
    </row>
    <row r="1900" spans="39:43" x14ac:dyDescent="0.25">
      <c r="AM1900" s="7"/>
      <c r="AN1900" s="7"/>
      <c r="AO1900" s="7"/>
      <c r="AQ1900" s="7"/>
    </row>
    <row r="1901" spans="39:43" x14ac:dyDescent="0.25">
      <c r="AM1901" s="7"/>
      <c r="AN1901" s="7"/>
      <c r="AO1901" s="7"/>
      <c r="AQ1901" s="7"/>
    </row>
    <row r="1902" spans="39:43" x14ac:dyDescent="0.25">
      <c r="AM1902" s="7"/>
      <c r="AN1902" s="7"/>
      <c r="AO1902" s="7"/>
      <c r="AQ1902" s="7"/>
    </row>
    <row r="1903" spans="39:43" x14ac:dyDescent="0.25">
      <c r="AM1903" s="7"/>
      <c r="AN1903" s="7"/>
      <c r="AO1903" s="7"/>
      <c r="AQ1903" s="7"/>
    </row>
    <row r="1904" spans="39:43" x14ac:dyDescent="0.25">
      <c r="AM1904" s="7"/>
      <c r="AN1904" s="7"/>
      <c r="AO1904" s="7"/>
      <c r="AQ1904" s="7"/>
    </row>
    <row r="1905" spans="39:43" x14ac:dyDescent="0.25">
      <c r="AM1905" s="7"/>
      <c r="AN1905" s="7"/>
      <c r="AO1905" s="7"/>
      <c r="AQ1905" s="7"/>
    </row>
    <row r="1906" spans="39:43" x14ac:dyDescent="0.25">
      <c r="AM1906" s="7"/>
      <c r="AN1906" s="7"/>
      <c r="AO1906" s="7"/>
      <c r="AQ1906" s="7"/>
    </row>
    <row r="1907" spans="39:43" x14ac:dyDescent="0.25">
      <c r="AM1907" s="7"/>
      <c r="AN1907" s="7"/>
      <c r="AO1907" s="7"/>
      <c r="AQ1907" s="7"/>
    </row>
    <row r="1908" spans="39:43" x14ac:dyDescent="0.25">
      <c r="AM1908" s="7"/>
      <c r="AN1908" s="7"/>
      <c r="AO1908" s="7"/>
      <c r="AQ1908" s="7"/>
    </row>
    <row r="1909" spans="39:43" x14ac:dyDescent="0.25">
      <c r="AM1909" s="7"/>
      <c r="AN1909" s="7"/>
      <c r="AO1909" s="7"/>
      <c r="AQ1909" s="7"/>
    </row>
    <row r="1910" spans="39:43" x14ac:dyDescent="0.25">
      <c r="AM1910" s="7"/>
      <c r="AN1910" s="7"/>
      <c r="AO1910" s="7"/>
      <c r="AQ1910" s="7"/>
    </row>
    <row r="1911" spans="39:43" x14ac:dyDescent="0.25">
      <c r="AM1911" s="7"/>
      <c r="AN1911" s="7"/>
      <c r="AO1911" s="7"/>
      <c r="AQ1911" s="7"/>
    </row>
    <row r="1912" spans="39:43" x14ac:dyDescent="0.25">
      <c r="AM1912" s="7"/>
      <c r="AN1912" s="7"/>
      <c r="AO1912" s="7"/>
      <c r="AQ1912" s="7"/>
    </row>
    <row r="1913" spans="39:43" x14ac:dyDescent="0.25">
      <c r="AM1913" s="7"/>
      <c r="AN1913" s="7"/>
      <c r="AO1913" s="7"/>
      <c r="AQ1913" s="7"/>
    </row>
    <row r="1914" spans="39:43" x14ac:dyDescent="0.25">
      <c r="AM1914" s="7"/>
      <c r="AN1914" s="7"/>
      <c r="AO1914" s="7"/>
      <c r="AQ1914" s="7"/>
    </row>
    <row r="1915" spans="39:43" x14ac:dyDescent="0.25">
      <c r="AM1915" s="7"/>
      <c r="AN1915" s="7"/>
      <c r="AO1915" s="7"/>
      <c r="AQ1915" s="7"/>
    </row>
    <row r="1916" spans="39:43" x14ac:dyDescent="0.25">
      <c r="AM1916" s="7"/>
      <c r="AN1916" s="7"/>
      <c r="AO1916" s="7"/>
      <c r="AQ1916" s="7"/>
    </row>
    <row r="1917" spans="39:43" x14ac:dyDescent="0.25">
      <c r="AM1917" s="7"/>
      <c r="AN1917" s="7"/>
      <c r="AO1917" s="7"/>
      <c r="AQ1917" s="7"/>
    </row>
    <row r="1918" spans="39:43" x14ac:dyDescent="0.25">
      <c r="AM1918" s="7"/>
      <c r="AN1918" s="7"/>
      <c r="AO1918" s="7"/>
      <c r="AQ1918" s="7"/>
    </row>
    <row r="1919" spans="39:43" x14ac:dyDescent="0.25">
      <c r="AM1919" s="7"/>
      <c r="AN1919" s="7"/>
      <c r="AO1919" s="7"/>
      <c r="AQ1919" s="7"/>
    </row>
    <row r="1920" spans="39:43" x14ac:dyDescent="0.25">
      <c r="AM1920" s="7"/>
      <c r="AN1920" s="7"/>
      <c r="AO1920" s="7"/>
      <c r="AQ1920" s="7"/>
    </row>
    <row r="1921" spans="39:43" x14ac:dyDescent="0.25">
      <c r="AM1921" s="7"/>
      <c r="AN1921" s="7"/>
      <c r="AO1921" s="7"/>
      <c r="AQ1921" s="7"/>
    </row>
    <row r="1922" spans="39:43" x14ac:dyDescent="0.25">
      <c r="AM1922" s="7"/>
      <c r="AN1922" s="7"/>
      <c r="AO1922" s="7"/>
      <c r="AQ1922" s="7"/>
    </row>
    <row r="1923" spans="39:43" x14ac:dyDescent="0.25">
      <c r="AM1923" s="7"/>
      <c r="AN1923" s="7"/>
      <c r="AO1923" s="7"/>
      <c r="AQ1923" s="7"/>
    </row>
    <row r="1924" spans="39:43" x14ac:dyDescent="0.25">
      <c r="AM1924" s="7"/>
      <c r="AN1924" s="7"/>
      <c r="AO1924" s="7"/>
      <c r="AQ1924" s="7"/>
    </row>
    <row r="1925" spans="39:43" x14ac:dyDescent="0.25">
      <c r="AM1925" s="7"/>
      <c r="AN1925" s="7"/>
      <c r="AO1925" s="7"/>
      <c r="AQ1925" s="7"/>
    </row>
    <row r="1926" spans="39:43" x14ac:dyDescent="0.25">
      <c r="AM1926" s="7"/>
      <c r="AN1926" s="7"/>
      <c r="AO1926" s="7"/>
      <c r="AQ1926" s="7"/>
    </row>
    <row r="1927" spans="39:43" x14ac:dyDescent="0.25">
      <c r="AM1927" s="7"/>
      <c r="AN1927" s="7"/>
      <c r="AO1927" s="7"/>
      <c r="AQ1927" s="7"/>
    </row>
    <row r="1928" spans="39:43" x14ac:dyDescent="0.25">
      <c r="AM1928" s="7"/>
      <c r="AN1928" s="7"/>
      <c r="AO1928" s="7"/>
      <c r="AQ1928" s="7"/>
    </row>
    <row r="1929" spans="39:43" x14ac:dyDescent="0.25">
      <c r="AM1929" s="7"/>
      <c r="AN1929" s="7"/>
      <c r="AO1929" s="7"/>
      <c r="AQ1929" s="7"/>
    </row>
    <row r="1930" spans="39:43" x14ac:dyDescent="0.25">
      <c r="AM1930" s="7"/>
      <c r="AN1930" s="7"/>
      <c r="AO1930" s="7"/>
      <c r="AQ1930" s="7"/>
    </row>
    <row r="1931" spans="39:43" x14ac:dyDescent="0.25">
      <c r="AM1931" s="7"/>
      <c r="AN1931" s="7"/>
      <c r="AO1931" s="7"/>
      <c r="AQ1931" s="7"/>
    </row>
    <row r="1932" spans="39:43" x14ac:dyDescent="0.25">
      <c r="AM1932" s="7"/>
      <c r="AN1932" s="7"/>
      <c r="AO1932" s="7"/>
      <c r="AQ1932" s="7"/>
    </row>
    <row r="1933" spans="39:43" x14ac:dyDescent="0.25">
      <c r="AM1933" s="7"/>
      <c r="AN1933" s="7"/>
      <c r="AO1933" s="7"/>
      <c r="AQ1933" s="7"/>
    </row>
    <row r="1934" spans="39:43" x14ac:dyDescent="0.25">
      <c r="AM1934" s="7"/>
      <c r="AN1934" s="7"/>
      <c r="AO1934" s="7"/>
      <c r="AQ1934" s="7"/>
    </row>
    <row r="1935" spans="39:43" x14ac:dyDescent="0.25">
      <c r="AM1935" s="7"/>
      <c r="AN1935" s="7"/>
      <c r="AO1935" s="7"/>
      <c r="AQ1935" s="7"/>
    </row>
    <row r="1936" spans="39:43" x14ac:dyDescent="0.25">
      <c r="AM1936" s="7"/>
      <c r="AN1936" s="7"/>
      <c r="AO1936" s="7"/>
      <c r="AQ1936" s="7"/>
    </row>
    <row r="1937" spans="39:43" x14ac:dyDescent="0.25">
      <c r="AM1937" s="7"/>
      <c r="AN1937" s="7"/>
      <c r="AO1937" s="7"/>
      <c r="AQ1937" s="7"/>
    </row>
    <row r="1938" spans="39:43" x14ac:dyDescent="0.25">
      <c r="AM1938" s="7"/>
      <c r="AN1938" s="7"/>
      <c r="AO1938" s="7"/>
      <c r="AQ1938" s="7"/>
    </row>
    <row r="1939" spans="39:43" x14ac:dyDescent="0.25">
      <c r="AM1939" s="7"/>
      <c r="AN1939" s="7"/>
      <c r="AO1939" s="7"/>
      <c r="AQ1939" s="7"/>
    </row>
    <row r="1940" spans="39:43" x14ac:dyDescent="0.25">
      <c r="AM1940" s="7"/>
      <c r="AN1940" s="7"/>
      <c r="AO1940" s="7"/>
      <c r="AQ1940" s="7"/>
    </row>
    <row r="1941" spans="39:43" x14ac:dyDescent="0.25">
      <c r="AM1941" s="7"/>
      <c r="AN1941" s="7"/>
      <c r="AO1941" s="7"/>
      <c r="AQ1941" s="7"/>
    </row>
    <row r="1942" spans="39:43" x14ac:dyDescent="0.25">
      <c r="AM1942" s="7"/>
      <c r="AN1942" s="7"/>
      <c r="AO1942" s="7"/>
      <c r="AQ1942" s="7"/>
    </row>
    <row r="1943" spans="39:43" x14ac:dyDescent="0.25">
      <c r="AM1943" s="7"/>
      <c r="AN1943" s="7"/>
      <c r="AO1943" s="7"/>
      <c r="AQ1943" s="7"/>
    </row>
    <row r="1944" spans="39:43" x14ac:dyDescent="0.25">
      <c r="AM1944" s="7"/>
      <c r="AN1944" s="7"/>
      <c r="AO1944" s="7"/>
      <c r="AQ1944" s="7"/>
    </row>
    <row r="1945" spans="39:43" x14ac:dyDescent="0.25">
      <c r="AM1945" s="7"/>
      <c r="AN1945" s="7"/>
      <c r="AO1945" s="7"/>
      <c r="AQ1945" s="7"/>
    </row>
    <row r="1946" spans="39:43" x14ac:dyDescent="0.25">
      <c r="AM1946" s="7"/>
      <c r="AN1946" s="7"/>
      <c r="AO1946" s="7"/>
      <c r="AQ1946" s="7"/>
    </row>
    <row r="1947" spans="39:43" x14ac:dyDescent="0.25">
      <c r="AM1947" s="7"/>
      <c r="AN1947" s="7"/>
      <c r="AO1947" s="7"/>
      <c r="AQ1947" s="7"/>
    </row>
    <row r="1948" spans="39:43" x14ac:dyDescent="0.25">
      <c r="AM1948" s="7"/>
      <c r="AN1948" s="7"/>
      <c r="AO1948" s="7"/>
      <c r="AQ1948" s="7"/>
    </row>
    <row r="1949" spans="39:43" x14ac:dyDescent="0.25">
      <c r="AM1949" s="7"/>
      <c r="AN1949" s="7"/>
      <c r="AO1949" s="7"/>
      <c r="AQ1949" s="7"/>
    </row>
    <row r="1950" spans="39:43" x14ac:dyDescent="0.25">
      <c r="AM1950" s="7"/>
      <c r="AN1950" s="7"/>
      <c r="AO1950" s="7"/>
      <c r="AQ1950" s="7"/>
    </row>
    <row r="1951" spans="39:43" x14ac:dyDescent="0.25">
      <c r="AM1951" s="7"/>
      <c r="AN1951" s="7"/>
      <c r="AO1951" s="7"/>
      <c r="AQ1951" s="7"/>
    </row>
    <row r="1952" spans="39:43" x14ac:dyDescent="0.25">
      <c r="AM1952" s="7"/>
      <c r="AN1952" s="7"/>
      <c r="AO1952" s="7"/>
      <c r="AQ1952" s="7"/>
    </row>
    <row r="1953" spans="39:43" x14ac:dyDescent="0.25">
      <c r="AM1953" s="7"/>
      <c r="AN1953" s="7"/>
      <c r="AO1953" s="7"/>
      <c r="AQ1953" s="7"/>
    </row>
    <row r="1954" spans="39:43" x14ac:dyDescent="0.25">
      <c r="AM1954" s="7"/>
      <c r="AN1954" s="7"/>
      <c r="AO1954" s="7"/>
      <c r="AQ1954" s="7"/>
    </row>
    <row r="1955" spans="39:43" x14ac:dyDescent="0.25">
      <c r="AM1955" s="7"/>
      <c r="AN1955" s="7"/>
      <c r="AO1955" s="7"/>
      <c r="AQ1955" s="7"/>
    </row>
    <row r="1956" spans="39:43" x14ac:dyDescent="0.25">
      <c r="AM1956" s="7"/>
      <c r="AN1956" s="7"/>
      <c r="AO1956" s="7"/>
      <c r="AQ1956" s="7"/>
    </row>
    <row r="1957" spans="39:43" x14ac:dyDescent="0.25">
      <c r="AM1957" s="7"/>
      <c r="AN1957" s="7"/>
      <c r="AO1957" s="7"/>
      <c r="AQ1957" s="7"/>
    </row>
    <row r="1958" spans="39:43" x14ac:dyDescent="0.25">
      <c r="AM1958" s="7"/>
      <c r="AN1958" s="7"/>
      <c r="AO1958" s="7"/>
      <c r="AQ1958" s="7"/>
    </row>
    <row r="1959" spans="39:43" x14ac:dyDescent="0.25">
      <c r="AM1959" s="7"/>
      <c r="AN1959" s="7"/>
      <c r="AO1959" s="7"/>
      <c r="AQ1959" s="7"/>
    </row>
    <row r="1960" spans="39:43" x14ac:dyDescent="0.25">
      <c r="AM1960" s="7"/>
      <c r="AN1960" s="7"/>
      <c r="AO1960" s="7"/>
      <c r="AQ1960" s="7"/>
    </row>
    <row r="1961" spans="39:43" x14ac:dyDescent="0.25">
      <c r="AM1961" s="7"/>
      <c r="AN1961" s="7"/>
      <c r="AO1961" s="7"/>
      <c r="AQ1961" s="7"/>
    </row>
    <row r="1962" spans="39:43" x14ac:dyDescent="0.25">
      <c r="AM1962" s="7"/>
      <c r="AN1962" s="7"/>
      <c r="AO1962" s="7"/>
      <c r="AQ1962" s="7"/>
    </row>
    <row r="1963" spans="39:43" x14ac:dyDescent="0.25">
      <c r="AM1963" s="7"/>
      <c r="AN1963" s="7"/>
      <c r="AO1963" s="7"/>
      <c r="AQ1963" s="7"/>
    </row>
    <row r="1964" spans="39:43" x14ac:dyDescent="0.25">
      <c r="AM1964" s="7"/>
      <c r="AN1964" s="7"/>
      <c r="AO1964" s="7"/>
      <c r="AQ1964" s="7"/>
    </row>
    <row r="1965" spans="39:43" x14ac:dyDescent="0.25">
      <c r="AM1965" s="7"/>
      <c r="AN1965" s="7"/>
      <c r="AO1965" s="7"/>
      <c r="AQ1965" s="7"/>
    </row>
    <row r="1966" spans="39:43" x14ac:dyDescent="0.25">
      <c r="AM1966" s="7"/>
      <c r="AN1966" s="7"/>
      <c r="AO1966" s="7"/>
      <c r="AQ1966" s="7"/>
    </row>
    <row r="1967" spans="39:43" x14ac:dyDescent="0.25">
      <c r="AM1967" s="7"/>
      <c r="AN1967" s="7"/>
      <c r="AO1967" s="7"/>
      <c r="AQ1967" s="7"/>
    </row>
    <row r="1968" spans="39:43" x14ac:dyDescent="0.25">
      <c r="AM1968" s="7"/>
      <c r="AN1968" s="7"/>
      <c r="AO1968" s="7"/>
      <c r="AQ1968" s="7"/>
    </row>
    <row r="1969" spans="39:43" x14ac:dyDescent="0.25">
      <c r="AM1969" s="7"/>
      <c r="AN1969" s="7"/>
      <c r="AO1969" s="7"/>
      <c r="AQ1969" s="7"/>
    </row>
    <row r="1970" spans="39:43" x14ac:dyDescent="0.25">
      <c r="AM1970" s="7"/>
      <c r="AN1970" s="7"/>
      <c r="AO1970" s="7"/>
      <c r="AQ1970" s="7"/>
    </row>
    <row r="1971" spans="39:43" x14ac:dyDescent="0.25">
      <c r="AM1971" s="7"/>
      <c r="AN1971" s="7"/>
      <c r="AO1971" s="7"/>
      <c r="AQ1971" s="7"/>
    </row>
    <row r="1972" spans="39:43" x14ac:dyDescent="0.25">
      <c r="AM1972" s="7"/>
      <c r="AN1972" s="7"/>
      <c r="AO1972" s="7"/>
      <c r="AQ1972" s="7"/>
    </row>
    <row r="1973" spans="39:43" x14ac:dyDescent="0.25">
      <c r="AM1973" s="7"/>
      <c r="AN1973" s="7"/>
      <c r="AO1973" s="7"/>
      <c r="AQ1973" s="7"/>
    </row>
    <row r="1974" spans="39:43" x14ac:dyDescent="0.25">
      <c r="AM1974" s="7"/>
      <c r="AN1974" s="7"/>
      <c r="AO1974" s="7"/>
      <c r="AQ1974" s="7"/>
    </row>
    <row r="1975" spans="39:43" x14ac:dyDescent="0.25">
      <c r="AM1975" s="7"/>
      <c r="AN1975" s="7"/>
      <c r="AO1975" s="7"/>
      <c r="AQ1975" s="7"/>
    </row>
    <row r="1976" spans="39:43" x14ac:dyDescent="0.25">
      <c r="AM1976" s="7"/>
      <c r="AN1976" s="7"/>
      <c r="AO1976" s="7"/>
      <c r="AQ1976" s="7"/>
    </row>
    <row r="1977" spans="39:43" x14ac:dyDescent="0.25">
      <c r="AM1977" s="7"/>
      <c r="AN1977" s="7"/>
      <c r="AO1977" s="7"/>
      <c r="AQ1977" s="7"/>
    </row>
    <row r="1978" spans="39:43" x14ac:dyDescent="0.25">
      <c r="AM1978" s="7"/>
      <c r="AN1978" s="7"/>
      <c r="AO1978" s="7"/>
      <c r="AQ1978" s="7"/>
    </row>
    <row r="1979" spans="39:43" x14ac:dyDescent="0.25">
      <c r="AM1979" s="7"/>
      <c r="AN1979" s="7"/>
      <c r="AO1979" s="7"/>
      <c r="AQ1979" s="7"/>
    </row>
    <row r="1980" spans="39:43" x14ac:dyDescent="0.25">
      <c r="AM1980" s="7"/>
      <c r="AN1980" s="7"/>
      <c r="AO1980" s="7"/>
      <c r="AQ1980" s="7"/>
    </row>
    <row r="1981" spans="39:43" x14ac:dyDescent="0.25">
      <c r="AM1981" s="7"/>
      <c r="AN1981" s="7"/>
      <c r="AO1981" s="7"/>
      <c r="AQ1981" s="7"/>
    </row>
    <row r="1982" spans="39:43" x14ac:dyDescent="0.25">
      <c r="AM1982" s="7"/>
      <c r="AN1982" s="7"/>
      <c r="AO1982" s="7"/>
      <c r="AQ1982" s="7"/>
    </row>
    <row r="1983" spans="39:43" x14ac:dyDescent="0.25">
      <c r="AM1983" s="7"/>
      <c r="AN1983" s="7"/>
      <c r="AO1983" s="7"/>
      <c r="AQ1983" s="7"/>
    </row>
    <row r="1984" spans="39:43" x14ac:dyDescent="0.25">
      <c r="AM1984" s="7"/>
      <c r="AN1984" s="7"/>
      <c r="AO1984" s="7"/>
      <c r="AQ1984" s="7"/>
    </row>
    <row r="1985" spans="39:43" x14ac:dyDescent="0.25">
      <c r="AM1985" s="7"/>
      <c r="AN1985" s="7"/>
      <c r="AO1985" s="7"/>
      <c r="AQ1985" s="7"/>
    </row>
    <row r="1986" spans="39:43" x14ac:dyDescent="0.25">
      <c r="AM1986" s="7"/>
      <c r="AN1986" s="7"/>
      <c r="AO1986" s="7"/>
      <c r="AQ1986" s="7"/>
    </row>
    <row r="1987" spans="39:43" x14ac:dyDescent="0.25">
      <c r="AM1987" s="7"/>
      <c r="AN1987" s="7"/>
      <c r="AO1987" s="7"/>
      <c r="AQ1987" s="7"/>
    </row>
    <row r="1988" spans="39:43" x14ac:dyDescent="0.25">
      <c r="AM1988" s="7"/>
      <c r="AN1988" s="7"/>
      <c r="AO1988" s="7"/>
      <c r="AQ1988" s="7"/>
    </row>
    <row r="1989" spans="39:43" x14ac:dyDescent="0.25">
      <c r="AM1989" s="7"/>
      <c r="AN1989" s="7"/>
      <c r="AO1989" s="7"/>
      <c r="AQ1989" s="7"/>
    </row>
    <row r="1990" spans="39:43" x14ac:dyDescent="0.25">
      <c r="AM1990" s="7"/>
      <c r="AN1990" s="7"/>
      <c r="AO1990" s="7"/>
      <c r="AQ1990" s="7"/>
    </row>
    <row r="1991" spans="39:43" x14ac:dyDescent="0.25">
      <c r="AM1991" s="7"/>
      <c r="AN1991" s="7"/>
      <c r="AO1991" s="7"/>
      <c r="AQ1991" s="7"/>
    </row>
    <row r="1992" spans="39:43" x14ac:dyDescent="0.25">
      <c r="AM1992" s="7"/>
      <c r="AN1992" s="7"/>
      <c r="AO1992" s="7"/>
      <c r="AQ1992" s="7"/>
    </row>
    <row r="1993" spans="39:43" x14ac:dyDescent="0.25">
      <c r="AM1993" s="7"/>
      <c r="AN1993" s="7"/>
      <c r="AO1993" s="7"/>
      <c r="AQ1993" s="7"/>
    </row>
    <row r="1994" spans="39:43" x14ac:dyDescent="0.25">
      <c r="AM1994" s="7"/>
      <c r="AN1994" s="7"/>
      <c r="AO1994" s="7"/>
      <c r="AQ1994" s="7"/>
    </row>
    <row r="1995" spans="39:43" x14ac:dyDescent="0.25">
      <c r="AM1995" s="7"/>
      <c r="AN1995" s="7"/>
      <c r="AO1995" s="7"/>
      <c r="AQ1995" s="7"/>
    </row>
    <row r="1996" spans="39:43" x14ac:dyDescent="0.25">
      <c r="AM1996" s="7"/>
      <c r="AN1996" s="7"/>
      <c r="AO1996" s="7"/>
      <c r="AQ1996" s="7"/>
    </row>
    <row r="1997" spans="39:43" x14ac:dyDescent="0.25">
      <c r="AM1997" s="7"/>
      <c r="AN1997" s="7"/>
      <c r="AO1997" s="7"/>
      <c r="AQ1997" s="7"/>
    </row>
    <row r="1998" spans="39:43" x14ac:dyDescent="0.25">
      <c r="AM1998" s="7"/>
      <c r="AN1998" s="7"/>
      <c r="AO1998" s="7"/>
      <c r="AQ1998" s="7"/>
    </row>
    <row r="1999" spans="39:43" x14ac:dyDescent="0.25">
      <c r="AM1999" s="7"/>
      <c r="AN1999" s="7"/>
      <c r="AO1999" s="7"/>
      <c r="AQ1999" s="7"/>
    </row>
    <row r="2000" spans="39:43" x14ac:dyDescent="0.25">
      <c r="AM2000" s="7"/>
      <c r="AN2000" s="7"/>
      <c r="AO2000" s="7"/>
      <c r="AQ2000" s="7"/>
    </row>
    <row r="2001" spans="39:43" x14ac:dyDescent="0.25">
      <c r="AM2001" s="7"/>
      <c r="AN2001" s="7"/>
      <c r="AO2001" s="7"/>
      <c r="AQ2001" s="7"/>
    </row>
    <row r="2002" spans="39:43" x14ac:dyDescent="0.25">
      <c r="AM2002" s="7"/>
      <c r="AN2002" s="7"/>
      <c r="AO2002" s="7"/>
      <c r="AQ2002" s="7"/>
    </row>
    <row r="2003" spans="39:43" x14ac:dyDescent="0.25">
      <c r="AM2003" s="7"/>
      <c r="AN2003" s="7"/>
      <c r="AO2003" s="7"/>
      <c r="AQ2003" s="7"/>
    </row>
    <row r="2004" spans="39:43" x14ac:dyDescent="0.25">
      <c r="AM2004" s="7"/>
      <c r="AN2004" s="7"/>
      <c r="AO2004" s="7"/>
      <c r="AQ2004" s="7"/>
    </row>
    <row r="2005" spans="39:43" x14ac:dyDescent="0.25">
      <c r="AM2005" s="7"/>
      <c r="AN2005" s="7"/>
      <c r="AO2005" s="7"/>
      <c r="AQ2005" s="7"/>
    </row>
    <row r="2006" spans="39:43" x14ac:dyDescent="0.25">
      <c r="AM2006" s="7"/>
      <c r="AN2006" s="7"/>
      <c r="AO2006" s="7"/>
      <c r="AQ2006" s="7"/>
    </row>
    <row r="2007" spans="39:43" x14ac:dyDescent="0.25">
      <c r="AM2007" s="7"/>
      <c r="AN2007" s="7"/>
      <c r="AO2007" s="7"/>
      <c r="AQ2007" s="7"/>
    </row>
    <row r="2008" spans="39:43" x14ac:dyDescent="0.25">
      <c r="AM2008" s="7"/>
      <c r="AN2008" s="7"/>
      <c r="AO2008" s="7"/>
      <c r="AQ2008" s="7"/>
    </row>
    <row r="2009" spans="39:43" x14ac:dyDescent="0.25">
      <c r="AM2009" s="7"/>
      <c r="AN2009" s="7"/>
      <c r="AO2009" s="7"/>
      <c r="AQ2009" s="7"/>
    </row>
    <row r="2010" spans="39:43" x14ac:dyDescent="0.25">
      <c r="AM2010" s="7"/>
      <c r="AN2010" s="7"/>
      <c r="AO2010" s="7"/>
      <c r="AQ2010" s="7"/>
    </row>
    <row r="2011" spans="39:43" x14ac:dyDescent="0.25">
      <c r="AM2011" s="7"/>
      <c r="AN2011" s="7"/>
      <c r="AO2011" s="7"/>
      <c r="AQ2011" s="7"/>
    </row>
    <row r="2012" spans="39:43" x14ac:dyDescent="0.25">
      <c r="AM2012" s="7"/>
      <c r="AN2012" s="7"/>
      <c r="AO2012" s="7"/>
      <c r="AQ2012" s="7"/>
    </row>
    <row r="2013" spans="39:43" x14ac:dyDescent="0.25">
      <c r="AM2013" s="7"/>
      <c r="AN2013" s="7"/>
      <c r="AO2013" s="7"/>
      <c r="AQ2013" s="7"/>
    </row>
    <row r="2014" spans="39:43" x14ac:dyDescent="0.25">
      <c r="AM2014" s="7"/>
      <c r="AN2014" s="7"/>
      <c r="AO2014" s="7"/>
      <c r="AQ2014" s="7"/>
    </row>
    <row r="2015" spans="39:43" x14ac:dyDescent="0.25">
      <c r="AM2015" s="7"/>
      <c r="AN2015" s="7"/>
      <c r="AO2015" s="7"/>
      <c r="AQ2015" s="7"/>
    </row>
    <row r="2016" spans="39:43" x14ac:dyDescent="0.25">
      <c r="AM2016" s="7"/>
      <c r="AN2016" s="7"/>
      <c r="AO2016" s="7"/>
      <c r="AQ2016" s="7"/>
    </row>
    <row r="2017" spans="39:43" x14ac:dyDescent="0.25">
      <c r="AM2017" s="7"/>
      <c r="AN2017" s="7"/>
      <c r="AO2017" s="7"/>
      <c r="AQ2017" s="7"/>
    </row>
    <row r="2018" spans="39:43" x14ac:dyDescent="0.25">
      <c r="AM2018" s="7"/>
      <c r="AN2018" s="7"/>
      <c r="AO2018" s="7"/>
      <c r="AQ2018" s="7"/>
    </row>
    <row r="2019" spans="39:43" x14ac:dyDescent="0.25">
      <c r="AM2019" s="7"/>
      <c r="AN2019" s="7"/>
      <c r="AO2019" s="7"/>
      <c r="AQ2019" s="7"/>
    </row>
    <row r="2020" spans="39:43" x14ac:dyDescent="0.25">
      <c r="AM2020" s="7"/>
      <c r="AN2020" s="7"/>
      <c r="AO2020" s="7"/>
      <c r="AQ2020" s="7"/>
    </row>
    <row r="2021" spans="39:43" x14ac:dyDescent="0.25">
      <c r="AM2021" s="7"/>
      <c r="AN2021" s="7"/>
      <c r="AO2021" s="7"/>
      <c r="AQ2021" s="7"/>
    </row>
    <row r="2022" spans="39:43" x14ac:dyDescent="0.25">
      <c r="AM2022" s="7"/>
      <c r="AN2022" s="7"/>
      <c r="AO2022" s="7"/>
      <c r="AQ2022" s="7"/>
    </row>
    <row r="2023" spans="39:43" x14ac:dyDescent="0.25">
      <c r="AM2023" s="7"/>
      <c r="AN2023" s="7"/>
      <c r="AO2023" s="7"/>
      <c r="AQ2023" s="7"/>
    </row>
    <row r="2024" spans="39:43" x14ac:dyDescent="0.25">
      <c r="AM2024" s="7"/>
      <c r="AN2024" s="7"/>
      <c r="AO2024" s="7"/>
      <c r="AQ2024" s="7"/>
    </row>
    <row r="2025" spans="39:43" x14ac:dyDescent="0.25">
      <c r="AM2025" s="7"/>
      <c r="AN2025" s="7"/>
      <c r="AO2025" s="7"/>
      <c r="AQ2025" s="7"/>
    </row>
    <row r="2026" spans="39:43" x14ac:dyDescent="0.25">
      <c r="AM2026" s="7"/>
      <c r="AN2026" s="7"/>
      <c r="AO2026" s="7"/>
      <c r="AQ2026" s="7"/>
    </row>
    <row r="2027" spans="39:43" x14ac:dyDescent="0.25">
      <c r="AM2027" s="7"/>
      <c r="AN2027" s="7"/>
      <c r="AO2027" s="7"/>
      <c r="AQ2027" s="7"/>
    </row>
    <row r="2028" spans="39:43" x14ac:dyDescent="0.25">
      <c r="AM2028" s="7"/>
      <c r="AN2028" s="7"/>
      <c r="AO2028" s="7"/>
      <c r="AQ2028" s="7"/>
    </row>
    <row r="2029" spans="39:43" x14ac:dyDescent="0.25">
      <c r="AM2029" s="7"/>
      <c r="AN2029" s="7"/>
      <c r="AO2029" s="7"/>
      <c r="AQ2029" s="7"/>
    </row>
    <row r="2030" spans="39:43" x14ac:dyDescent="0.25">
      <c r="AM2030" s="7"/>
      <c r="AN2030" s="7"/>
      <c r="AO2030" s="7"/>
      <c r="AQ2030" s="7"/>
    </row>
    <row r="2031" spans="39:43" x14ac:dyDescent="0.25">
      <c r="AM2031" s="7"/>
      <c r="AN2031" s="7"/>
      <c r="AO2031" s="7"/>
      <c r="AQ2031" s="7"/>
    </row>
    <row r="2032" spans="39:43" x14ac:dyDescent="0.25">
      <c r="AM2032" s="7"/>
      <c r="AN2032" s="7"/>
      <c r="AO2032" s="7"/>
      <c r="AQ2032" s="7"/>
    </row>
    <row r="2033" spans="39:43" x14ac:dyDescent="0.25">
      <c r="AM2033" s="7"/>
      <c r="AN2033" s="7"/>
      <c r="AO2033" s="7"/>
      <c r="AQ2033" s="7"/>
    </row>
    <row r="2034" spans="39:43" x14ac:dyDescent="0.25">
      <c r="AM2034" s="7"/>
      <c r="AN2034" s="7"/>
      <c r="AO2034" s="7"/>
      <c r="AQ2034" s="7"/>
    </row>
    <row r="2035" spans="39:43" x14ac:dyDescent="0.25">
      <c r="AM2035" s="7"/>
      <c r="AN2035" s="7"/>
      <c r="AO2035" s="7"/>
      <c r="AQ2035" s="7"/>
    </row>
    <row r="2036" spans="39:43" x14ac:dyDescent="0.25">
      <c r="AM2036" s="7"/>
      <c r="AN2036" s="7"/>
      <c r="AO2036" s="7"/>
      <c r="AQ2036" s="7"/>
    </row>
    <row r="2037" spans="39:43" x14ac:dyDescent="0.25">
      <c r="AM2037" s="7"/>
      <c r="AN2037" s="7"/>
      <c r="AO2037" s="7"/>
      <c r="AQ2037" s="7"/>
    </row>
    <row r="2038" spans="39:43" x14ac:dyDescent="0.25">
      <c r="AM2038" s="7"/>
      <c r="AN2038" s="7"/>
      <c r="AO2038" s="7"/>
      <c r="AQ2038" s="7"/>
    </row>
    <row r="2039" spans="39:43" x14ac:dyDescent="0.25">
      <c r="AM2039" s="7"/>
      <c r="AN2039" s="7"/>
      <c r="AO2039" s="7"/>
      <c r="AQ2039" s="7"/>
    </row>
    <row r="2040" spans="39:43" x14ac:dyDescent="0.25">
      <c r="AM2040" s="7"/>
      <c r="AN2040" s="7"/>
      <c r="AO2040" s="7"/>
      <c r="AQ2040" s="7"/>
    </row>
    <row r="2041" spans="39:43" x14ac:dyDescent="0.25">
      <c r="AM2041" s="7"/>
      <c r="AN2041" s="7"/>
      <c r="AO2041" s="7"/>
      <c r="AQ2041" s="7"/>
    </row>
    <row r="2042" spans="39:43" x14ac:dyDescent="0.25">
      <c r="AM2042" s="7"/>
      <c r="AN2042" s="7"/>
      <c r="AO2042" s="7"/>
      <c r="AQ2042" s="7"/>
    </row>
    <row r="2043" spans="39:43" x14ac:dyDescent="0.25">
      <c r="AM2043" s="7"/>
      <c r="AN2043" s="7"/>
      <c r="AO2043" s="7"/>
      <c r="AQ2043" s="7"/>
    </row>
    <row r="2044" spans="39:43" x14ac:dyDescent="0.25">
      <c r="AM2044" s="7"/>
      <c r="AN2044" s="7"/>
      <c r="AO2044" s="7"/>
      <c r="AQ2044" s="7"/>
    </row>
    <row r="2045" spans="39:43" x14ac:dyDescent="0.25">
      <c r="AM2045" s="7"/>
      <c r="AN2045" s="7"/>
      <c r="AO2045" s="7"/>
      <c r="AQ2045" s="7"/>
    </row>
    <row r="2046" spans="39:43" x14ac:dyDescent="0.25">
      <c r="AM2046" s="7"/>
      <c r="AN2046" s="7"/>
      <c r="AO2046" s="7"/>
      <c r="AQ2046" s="7"/>
    </row>
    <row r="2047" spans="39:43" x14ac:dyDescent="0.25">
      <c r="AM2047" s="7"/>
      <c r="AN2047" s="7"/>
      <c r="AO2047" s="7"/>
      <c r="AQ2047" s="7"/>
    </row>
    <row r="2048" spans="39:43" x14ac:dyDescent="0.25">
      <c r="AM2048" s="7"/>
      <c r="AN2048" s="7"/>
      <c r="AO2048" s="7"/>
      <c r="AQ2048" s="7"/>
    </row>
    <row r="2049" spans="39:43" x14ac:dyDescent="0.25">
      <c r="AM2049" s="7"/>
      <c r="AN2049" s="7"/>
      <c r="AO2049" s="7"/>
      <c r="AQ2049" s="7"/>
    </row>
    <row r="2050" spans="39:43" x14ac:dyDescent="0.25">
      <c r="AM2050" s="7"/>
      <c r="AN2050" s="7"/>
      <c r="AO2050" s="7"/>
      <c r="AQ2050" s="7"/>
    </row>
    <row r="2051" spans="39:43" x14ac:dyDescent="0.25">
      <c r="AM2051" s="7"/>
      <c r="AN2051" s="7"/>
      <c r="AO2051" s="7"/>
      <c r="AQ2051" s="7"/>
    </row>
    <row r="2052" spans="39:43" x14ac:dyDescent="0.25">
      <c r="AM2052" s="7"/>
      <c r="AN2052" s="7"/>
      <c r="AO2052" s="7"/>
      <c r="AQ2052" s="7"/>
    </row>
    <row r="2053" spans="39:43" x14ac:dyDescent="0.25">
      <c r="AM2053" s="7"/>
      <c r="AN2053" s="7"/>
      <c r="AO2053" s="7"/>
      <c r="AQ2053" s="7"/>
    </row>
    <row r="2054" spans="39:43" x14ac:dyDescent="0.25">
      <c r="AM2054" s="7"/>
      <c r="AN2054" s="7"/>
      <c r="AO2054" s="7"/>
      <c r="AQ2054" s="7"/>
    </row>
    <row r="2055" spans="39:43" x14ac:dyDescent="0.25">
      <c r="AM2055" s="7"/>
      <c r="AN2055" s="7"/>
      <c r="AO2055" s="7"/>
      <c r="AQ2055" s="7"/>
    </row>
    <row r="2056" spans="39:43" x14ac:dyDescent="0.25">
      <c r="AM2056" s="7"/>
      <c r="AN2056" s="7"/>
      <c r="AO2056" s="7"/>
      <c r="AQ2056" s="7"/>
    </row>
    <row r="2057" spans="39:43" x14ac:dyDescent="0.25">
      <c r="AM2057" s="7"/>
      <c r="AN2057" s="7"/>
      <c r="AO2057" s="7"/>
      <c r="AQ2057" s="7"/>
    </row>
    <row r="2058" spans="39:43" x14ac:dyDescent="0.25">
      <c r="AM2058" s="7"/>
      <c r="AN2058" s="7"/>
      <c r="AO2058" s="7"/>
      <c r="AQ2058" s="7"/>
    </row>
    <row r="2059" spans="39:43" x14ac:dyDescent="0.25">
      <c r="AM2059" s="7"/>
      <c r="AN2059" s="7"/>
      <c r="AO2059" s="7"/>
      <c r="AQ2059" s="7"/>
    </row>
    <row r="2060" spans="39:43" x14ac:dyDescent="0.25">
      <c r="AM2060" s="7"/>
      <c r="AN2060" s="7"/>
      <c r="AO2060" s="7"/>
      <c r="AQ2060" s="7"/>
    </row>
    <row r="2061" spans="39:43" x14ac:dyDescent="0.25">
      <c r="AM2061" s="7"/>
      <c r="AN2061" s="7"/>
      <c r="AO2061" s="7"/>
      <c r="AQ2061" s="7"/>
    </row>
    <row r="2062" spans="39:43" x14ac:dyDescent="0.25">
      <c r="AM2062" s="7"/>
      <c r="AN2062" s="7"/>
      <c r="AO2062" s="7"/>
      <c r="AQ2062" s="7"/>
    </row>
    <row r="2063" spans="39:43" x14ac:dyDescent="0.25">
      <c r="AM2063" s="7"/>
      <c r="AN2063" s="7"/>
      <c r="AO2063" s="7"/>
      <c r="AQ2063" s="7"/>
    </row>
    <row r="2064" spans="39:43" x14ac:dyDescent="0.25">
      <c r="AM2064" s="7"/>
      <c r="AN2064" s="7"/>
      <c r="AO2064" s="7"/>
      <c r="AQ2064" s="7"/>
    </row>
    <row r="2065" spans="39:43" x14ac:dyDescent="0.25">
      <c r="AM2065" s="7"/>
      <c r="AN2065" s="7"/>
      <c r="AO2065" s="7"/>
      <c r="AQ2065" s="7"/>
    </row>
    <row r="2066" spans="39:43" x14ac:dyDescent="0.25">
      <c r="AM2066" s="7"/>
      <c r="AN2066" s="7"/>
      <c r="AO2066" s="7"/>
      <c r="AQ2066" s="7"/>
    </row>
    <row r="2067" spans="39:43" x14ac:dyDescent="0.25">
      <c r="AM2067" s="7"/>
      <c r="AN2067" s="7"/>
      <c r="AO2067" s="7"/>
      <c r="AQ2067" s="7"/>
    </row>
    <row r="2068" spans="39:43" x14ac:dyDescent="0.25">
      <c r="AM2068" s="7"/>
      <c r="AN2068" s="7"/>
      <c r="AO2068" s="7"/>
      <c r="AQ2068" s="7"/>
    </row>
    <row r="2069" spans="39:43" x14ac:dyDescent="0.25">
      <c r="AM2069" s="7"/>
      <c r="AN2069" s="7"/>
      <c r="AO2069" s="7"/>
      <c r="AQ2069" s="7"/>
    </row>
    <row r="2070" spans="39:43" x14ac:dyDescent="0.25">
      <c r="AM2070" s="7"/>
      <c r="AN2070" s="7"/>
      <c r="AO2070" s="7"/>
      <c r="AQ2070" s="7"/>
    </row>
    <row r="2071" spans="39:43" x14ac:dyDescent="0.25">
      <c r="AM2071" s="7"/>
      <c r="AN2071" s="7"/>
      <c r="AO2071" s="7"/>
      <c r="AQ2071" s="7"/>
    </row>
    <row r="2072" spans="39:43" x14ac:dyDescent="0.25">
      <c r="AM2072" s="7"/>
      <c r="AN2072" s="7"/>
      <c r="AO2072" s="7"/>
      <c r="AQ2072" s="7"/>
    </row>
    <row r="2073" spans="39:43" x14ac:dyDescent="0.25">
      <c r="AM2073" s="7"/>
      <c r="AN2073" s="7"/>
      <c r="AO2073" s="7"/>
      <c r="AQ2073" s="7"/>
    </row>
    <row r="2074" spans="39:43" x14ac:dyDescent="0.25">
      <c r="AM2074" s="7"/>
      <c r="AN2074" s="7"/>
      <c r="AO2074" s="7"/>
      <c r="AQ2074" s="7"/>
    </row>
    <row r="2075" spans="39:43" x14ac:dyDescent="0.25">
      <c r="AM2075" s="7"/>
      <c r="AN2075" s="7"/>
      <c r="AO2075" s="7"/>
      <c r="AQ2075" s="7"/>
    </row>
    <row r="2076" spans="39:43" x14ac:dyDescent="0.25">
      <c r="AM2076" s="7"/>
      <c r="AN2076" s="7"/>
      <c r="AO2076" s="7"/>
      <c r="AQ2076" s="7"/>
    </row>
    <row r="2077" spans="39:43" x14ac:dyDescent="0.25">
      <c r="AM2077" s="7"/>
      <c r="AN2077" s="7"/>
      <c r="AO2077" s="7"/>
      <c r="AQ2077" s="7"/>
    </row>
    <row r="2078" spans="39:43" x14ac:dyDescent="0.25">
      <c r="AM2078" s="7"/>
      <c r="AN2078" s="7"/>
      <c r="AO2078" s="7"/>
      <c r="AQ2078" s="7"/>
    </row>
    <row r="2079" spans="39:43" x14ac:dyDescent="0.25">
      <c r="AM2079" s="7"/>
      <c r="AN2079" s="7"/>
      <c r="AO2079" s="7"/>
      <c r="AQ2079" s="7"/>
    </row>
    <row r="2080" spans="39:43" x14ac:dyDescent="0.25">
      <c r="AM2080" s="7"/>
      <c r="AN2080" s="7"/>
      <c r="AO2080" s="7"/>
      <c r="AQ2080" s="7"/>
    </row>
    <row r="2081" spans="39:43" x14ac:dyDescent="0.25">
      <c r="AM2081" s="7"/>
      <c r="AN2081" s="7"/>
      <c r="AO2081" s="7"/>
      <c r="AQ2081" s="7"/>
    </row>
    <row r="2082" spans="39:43" x14ac:dyDescent="0.25">
      <c r="AM2082" s="7"/>
      <c r="AN2082" s="7"/>
      <c r="AO2082" s="7"/>
      <c r="AQ2082" s="7"/>
    </row>
    <row r="2083" spans="39:43" x14ac:dyDescent="0.25">
      <c r="AM2083" s="7"/>
      <c r="AN2083" s="7"/>
      <c r="AO2083" s="7"/>
      <c r="AQ2083" s="7"/>
    </row>
    <row r="2084" spans="39:43" x14ac:dyDescent="0.25">
      <c r="AM2084" s="7"/>
      <c r="AN2084" s="7"/>
      <c r="AO2084" s="7"/>
      <c r="AQ2084" s="7"/>
    </row>
    <row r="2085" spans="39:43" x14ac:dyDescent="0.25">
      <c r="AM2085" s="7"/>
      <c r="AN2085" s="7"/>
      <c r="AO2085" s="7"/>
      <c r="AQ2085" s="7"/>
    </row>
    <row r="2086" spans="39:43" x14ac:dyDescent="0.25">
      <c r="AM2086" s="7"/>
      <c r="AN2086" s="7"/>
      <c r="AO2086" s="7"/>
      <c r="AQ2086" s="7"/>
    </row>
    <row r="2087" spans="39:43" x14ac:dyDescent="0.25">
      <c r="AM2087" s="7"/>
      <c r="AN2087" s="7"/>
      <c r="AO2087" s="7"/>
      <c r="AQ2087" s="7"/>
    </row>
    <row r="2088" spans="39:43" x14ac:dyDescent="0.25">
      <c r="AM2088" s="7"/>
      <c r="AN2088" s="7"/>
      <c r="AO2088" s="7"/>
      <c r="AQ2088" s="7"/>
    </row>
    <row r="2089" spans="39:43" x14ac:dyDescent="0.25">
      <c r="AM2089" s="7"/>
      <c r="AN2089" s="7"/>
      <c r="AO2089" s="7"/>
      <c r="AQ2089" s="7"/>
    </row>
    <row r="2090" spans="39:43" x14ac:dyDescent="0.25">
      <c r="AM2090" s="7"/>
      <c r="AN2090" s="7"/>
      <c r="AO2090" s="7"/>
      <c r="AQ2090" s="7"/>
    </row>
    <row r="2091" spans="39:43" x14ac:dyDescent="0.25">
      <c r="AM2091" s="7"/>
      <c r="AN2091" s="7"/>
      <c r="AO2091" s="7"/>
      <c r="AQ2091" s="7"/>
    </row>
    <row r="2092" spans="39:43" x14ac:dyDescent="0.25">
      <c r="AM2092" s="7"/>
      <c r="AN2092" s="7"/>
      <c r="AO2092" s="7"/>
      <c r="AQ2092" s="7"/>
    </row>
    <row r="2093" spans="39:43" x14ac:dyDescent="0.25">
      <c r="AM2093" s="7"/>
      <c r="AN2093" s="7"/>
      <c r="AO2093" s="7"/>
      <c r="AQ2093" s="7"/>
    </row>
    <row r="2094" spans="39:43" x14ac:dyDescent="0.25">
      <c r="AM2094" s="7"/>
      <c r="AN2094" s="7"/>
      <c r="AO2094" s="7"/>
      <c r="AQ2094" s="7"/>
    </row>
    <row r="2095" spans="39:43" x14ac:dyDescent="0.25">
      <c r="AM2095" s="7"/>
      <c r="AN2095" s="7"/>
      <c r="AO2095" s="7"/>
      <c r="AQ2095" s="7"/>
    </row>
    <row r="2096" spans="39:43" x14ac:dyDescent="0.25">
      <c r="AM2096" s="7"/>
      <c r="AN2096" s="7"/>
      <c r="AO2096" s="7"/>
      <c r="AQ2096" s="7"/>
    </row>
    <row r="2097" spans="39:43" x14ac:dyDescent="0.25">
      <c r="AM2097" s="7"/>
      <c r="AN2097" s="7"/>
      <c r="AO2097" s="7"/>
      <c r="AQ2097" s="7"/>
    </row>
    <row r="2098" spans="39:43" x14ac:dyDescent="0.25">
      <c r="AM2098" s="7"/>
      <c r="AN2098" s="7"/>
      <c r="AO2098" s="7"/>
      <c r="AQ2098" s="7"/>
    </row>
    <row r="2099" spans="39:43" x14ac:dyDescent="0.25">
      <c r="AM2099" s="7"/>
      <c r="AN2099" s="7"/>
      <c r="AO2099" s="7"/>
      <c r="AQ2099" s="7"/>
    </row>
    <row r="2100" spans="39:43" x14ac:dyDescent="0.25">
      <c r="AM2100" s="7"/>
      <c r="AN2100" s="7"/>
      <c r="AO2100" s="7"/>
      <c r="AQ2100" s="7"/>
    </row>
    <row r="2101" spans="39:43" x14ac:dyDescent="0.25">
      <c r="AM2101" s="7"/>
      <c r="AN2101" s="7"/>
      <c r="AO2101" s="7"/>
      <c r="AQ2101" s="7"/>
    </row>
    <row r="2102" spans="39:43" x14ac:dyDescent="0.25">
      <c r="AM2102" s="7"/>
      <c r="AN2102" s="7"/>
      <c r="AO2102" s="7"/>
      <c r="AQ2102" s="7"/>
    </row>
    <row r="2103" spans="39:43" x14ac:dyDescent="0.25">
      <c r="AM2103" s="7"/>
      <c r="AN2103" s="7"/>
      <c r="AO2103" s="7"/>
      <c r="AQ2103" s="7"/>
    </row>
    <row r="2104" spans="39:43" x14ac:dyDescent="0.25">
      <c r="AM2104" s="7"/>
      <c r="AN2104" s="7"/>
      <c r="AO2104" s="7"/>
      <c r="AQ2104" s="7"/>
    </row>
    <row r="2105" spans="39:43" x14ac:dyDescent="0.25">
      <c r="AM2105" s="7"/>
      <c r="AN2105" s="7"/>
      <c r="AO2105" s="7"/>
      <c r="AQ2105" s="7"/>
    </row>
    <row r="2106" spans="39:43" x14ac:dyDescent="0.25">
      <c r="AM2106" s="7"/>
      <c r="AN2106" s="7"/>
      <c r="AO2106" s="7"/>
      <c r="AQ2106" s="7"/>
    </row>
    <row r="2107" spans="39:43" x14ac:dyDescent="0.25">
      <c r="AM2107" s="7"/>
      <c r="AN2107" s="7"/>
      <c r="AO2107" s="7"/>
      <c r="AQ2107" s="7"/>
    </row>
    <row r="2108" spans="39:43" x14ac:dyDescent="0.25">
      <c r="AM2108" s="7"/>
      <c r="AN2108" s="7"/>
      <c r="AO2108" s="7"/>
      <c r="AQ2108" s="7"/>
    </row>
    <row r="2109" spans="39:43" x14ac:dyDescent="0.25">
      <c r="AM2109" s="7"/>
      <c r="AN2109" s="7"/>
      <c r="AO2109" s="7"/>
      <c r="AQ2109" s="7"/>
    </row>
    <row r="2110" spans="39:43" x14ac:dyDescent="0.25">
      <c r="AM2110" s="7"/>
      <c r="AN2110" s="7"/>
      <c r="AO2110" s="7"/>
      <c r="AQ2110" s="7"/>
    </row>
    <row r="2111" spans="39:43" x14ac:dyDescent="0.25">
      <c r="AM2111" s="7"/>
      <c r="AN2111" s="7"/>
      <c r="AO2111" s="7"/>
      <c r="AQ2111" s="7"/>
    </row>
    <row r="2112" spans="39:43" x14ac:dyDescent="0.25">
      <c r="AM2112" s="7"/>
      <c r="AN2112" s="7"/>
      <c r="AO2112" s="7"/>
      <c r="AQ2112" s="7"/>
    </row>
    <row r="2113" spans="39:43" x14ac:dyDescent="0.25">
      <c r="AM2113" s="7"/>
      <c r="AN2113" s="7"/>
      <c r="AO2113" s="7"/>
      <c r="AQ2113" s="7"/>
    </row>
    <row r="2114" spans="39:43" x14ac:dyDescent="0.25">
      <c r="AM2114" s="7"/>
      <c r="AN2114" s="7"/>
      <c r="AO2114" s="7"/>
      <c r="AQ2114" s="7"/>
    </row>
    <row r="2115" spans="39:43" x14ac:dyDescent="0.25">
      <c r="AM2115" s="7"/>
      <c r="AN2115" s="7"/>
      <c r="AO2115" s="7"/>
      <c r="AQ2115" s="7"/>
    </row>
    <row r="2116" spans="39:43" x14ac:dyDescent="0.25">
      <c r="AM2116" s="7"/>
      <c r="AN2116" s="7"/>
      <c r="AO2116" s="7"/>
      <c r="AQ2116" s="7"/>
    </row>
    <row r="2117" spans="39:43" x14ac:dyDescent="0.25">
      <c r="AM2117" s="7"/>
      <c r="AN2117" s="7"/>
      <c r="AO2117" s="7"/>
      <c r="AQ2117" s="7"/>
    </row>
    <row r="2118" spans="39:43" x14ac:dyDescent="0.25">
      <c r="AM2118" s="7"/>
      <c r="AN2118" s="7"/>
      <c r="AO2118" s="7"/>
      <c r="AQ2118" s="7"/>
    </row>
    <row r="2119" spans="39:43" x14ac:dyDescent="0.25">
      <c r="AM2119" s="7"/>
      <c r="AN2119" s="7"/>
      <c r="AO2119" s="7"/>
      <c r="AQ2119" s="7"/>
    </row>
    <row r="2120" spans="39:43" x14ac:dyDescent="0.25">
      <c r="AM2120" s="7"/>
      <c r="AN2120" s="7"/>
      <c r="AO2120" s="7"/>
      <c r="AQ2120" s="7"/>
    </row>
    <row r="2121" spans="39:43" x14ac:dyDescent="0.25">
      <c r="AM2121" s="7"/>
      <c r="AN2121" s="7"/>
      <c r="AO2121" s="7"/>
      <c r="AQ2121" s="7"/>
    </row>
    <row r="2122" spans="39:43" x14ac:dyDescent="0.25">
      <c r="AM2122" s="7"/>
      <c r="AN2122" s="7"/>
      <c r="AO2122" s="7"/>
      <c r="AQ2122" s="7"/>
    </row>
    <row r="2123" spans="39:43" x14ac:dyDescent="0.25">
      <c r="AM2123" s="7"/>
      <c r="AN2123" s="7"/>
      <c r="AO2123" s="7"/>
      <c r="AQ2123" s="7"/>
    </row>
    <row r="2124" spans="39:43" x14ac:dyDescent="0.25">
      <c r="AM2124" s="7"/>
      <c r="AN2124" s="7"/>
      <c r="AO2124" s="7"/>
      <c r="AQ2124" s="7"/>
    </row>
    <row r="2125" spans="39:43" x14ac:dyDescent="0.25">
      <c r="AM2125" s="7"/>
      <c r="AN2125" s="7"/>
      <c r="AO2125" s="7"/>
      <c r="AQ2125" s="7"/>
    </row>
    <row r="2126" spans="39:43" x14ac:dyDescent="0.25">
      <c r="AM2126" s="7"/>
      <c r="AN2126" s="7"/>
      <c r="AO2126" s="7"/>
      <c r="AQ2126" s="7"/>
    </row>
    <row r="2127" spans="39:43" x14ac:dyDescent="0.25">
      <c r="AM2127" s="7"/>
      <c r="AN2127" s="7"/>
      <c r="AO2127" s="7"/>
      <c r="AQ2127" s="7"/>
    </row>
    <row r="2128" spans="39:43" x14ac:dyDescent="0.25">
      <c r="AM2128" s="7"/>
      <c r="AN2128" s="7"/>
      <c r="AO2128" s="7"/>
      <c r="AQ2128" s="7"/>
    </row>
    <row r="2129" spans="39:43" x14ac:dyDescent="0.25">
      <c r="AM2129" s="7"/>
      <c r="AN2129" s="7"/>
      <c r="AO2129" s="7"/>
      <c r="AQ2129" s="7"/>
    </row>
    <row r="2130" spans="39:43" x14ac:dyDescent="0.25">
      <c r="AM2130" s="7"/>
      <c r="AN2130" s="7"/>
      <c r="AO2130" s="7"/>
      <c r="AQ2130" s="7"/>
    </row>
    <row r="2131" spans="39:43" x14ac:dyDescent="0.25">
      <c r="AM2131" s="7"/>
      <c r="AN2131" s="7"/>
      <c r="AO2131" s="7"/>
      <c r="AQ2131" s="7"/>
    </row>
    <row r="2132" spans="39:43" x14ac:dyDescent="0.25">
      <c r="AM2132" s="7"/>
      <c r="AN2132" s="7"/>
      <c r="AO2132" s="7"/>
      <c r="AQ2132" s="7"/>
    </row>
    <row r="2133" spans="39:43" x14ac:dyDescent="0.25">
      <c r="AM2133" s="7"/>
      <c r="AN2133" s="7"/>
      <c r="AO2133" s="7"/>
      <c r="AQ2133" s="7"/>
    </row>
    <row r="2134" spans="39:43" x14ac:dyDescent="0.25">
      <c r="AM2134" s="7"/>
      <c r="AN2134" s="7"/>
      <c r="AO2134" s="7"/>
      <c r="AQ2134" s="7"/>
    </row>
    <row r="2135" spans="39:43" x14ac:dyDescent="0.25">
      <c r="AM2135" s="7"/>
      <c r="AN2135" s="7"/>
      <c r="AO2135" s="7"/>
      <c r="AQ2135" s="7"/>
    </row>
    <row r="2136" spans="39:43" x14ac:dyDescent="0.25">
      <c r="AM2136" s="7"/>
      <c r="AN2136" s="7"/>
      <c r="AO2136" s="7"/>
      <c r="AQ2136" s="7"/>
    </row>
    <row r="2137" spans="39:43" x14ac:dyDescent="0.25">
      <c r="AM2137" s="7"/>
      <c r="AN2137" s="7"/>
      <c r="AO2137" s="7"/>
      <c r="AQ2137" s="7"/>
    </row>
    <row r="2138" spans="39:43" x14ac:dyDescent="0.25">
      <c r="AM2138" s="7"/>
      <c r="AN2138" s="7"/>
      <c r="AO2138" s="7"/>
      <c r="AQ2138" s="7"/>
    </row>
    <row r="2139" spans="39:43" x14ac:dyDescent="0.25">
      <c r="AM2139" s="7"/>
      <c r="AN2139" s="7"/>
      <c r="AO2139" s="7"/>
      <c r="AQ2139" s="7"/>
    </row>
    <row r="2140" spans="39:43" x14ac:dyDescent="0.25">
      <c r="AM2140" s="7"/>
      <c r="AN2140" s="7"/>
      <c r="AO2140" s="7"/>
      <c r="AQ2140" s="7"/>
    </row>
    <row r="2141" spans="39:43" x14ac:dyDescent="0.25">
      <c r="AM2141" s="7"/>
      <c r="AN2141" s="7"/>
      <c r="AO2141" s="7"/>
      <c r="AQ2141" s="7"/>
    </row>
    <row r="2142" spans="39:43" x14ac:dyDescent="0.25">
      <c r="AM2142" s="7"/>
      <c r="AN2142" s="7"/>
      <c r="AO2142" s="7"/>
      <c r="AQ2142" s="7"/>
    </row>
    <row r="2143" spans="39:43" x14ac:dyDescent="0.25">
      <c r="AM2143" s="7"/>
      <c r="AN2143" s="7"/>
      <c r="AO2143" s="7"/>
      <c r="AQ2143" s="7"/>
    </row>
    <row r="2144" spans="39:43" x14ac:dyDescent="0.25">
      <c r="AM2144" s="7"/>
      <c r="AN2144" s="7"/>
      <c r="AO2144" s="7"/>
      <c r="AQ2144" s="7"/>
    </row>
    <row r="2145" spans="39:43" x14ac:dyDescent="0.25">
      <c r="AM2145" s="7"/>
      <c r="AN2145" s="7"/>
      <c r="AO2145" s="7"/>
      <c r="AQ2145" s="7"/>
    </row>
    <row r="2146" spans="39:43" x14ac:dyDescent="0.25">
      <c r="AM2146" s="7"/>
      <c r="AN2146" s="7"/>
      <c r="AO2146" s="7"/>
      <c r="AQ2146" s="7"/>
    </row>
    <row r="2147" spans="39:43" x14ac:dyDescent="0.25">
      <c r="AM2147" s="7"/>
      <c r="AN2147" s="7"/>
      <c r="AO2147" s="7"/>
      <c r="AQ2147" s="7"/>
    </row>
    <row r="2148" spans="39:43" x14ac:dyDescent="0.25">
      <c r="AM2148" s="7"/>
      <c r="AN2148" s="7"/>
      <c r="AO2148" s="7"/>
      <c r="AQ2148" s="7"/>
    </row>
    <row r="2149" spans="39:43" x14ac:dyDescent="0.25">
      <c r="AM2149" s="7"/>
      <c r="AN2149" s="7"/>
      <c r="AO2149" s="7"/>
      <c r="AQ2149" s="7"/>
    </row>
    <row r="2150" spans="39:43" x14ac:dyDescent="0.25">
      <c r="AM2150" s="7"/>
      <c r="AN2150" s="7"/>
      <c r="AO2150" s="7"/>
      <c r="AQ2150" s="7"/>
    </row>
    <row r="2151" spans="39:43" x14ac:dyDescent="0.25">
      <c r="AM2151" s="7"/>
      <c r="AN2151" s="7"/>
      <c r="AO2151" s="7"/>
      <c r="AQ2151" s="7"/>
    </row>
    <row r="2152" spans="39:43" x14ac:dyDescent="0.25">
      <c r="AM2152" s="7"/>
      <c r="AN2152" s="7"/>
      <c r="AO2152" s="7"/>
      <c r="AQ2152" s="7"/>
    </row>
    <row r="2153" spans="39:43" x14ac:dyDescent="0.25">
      <c r="AM2153" s="7"/>
      <c r="AN2153" s="7"/>
      <c r="AO2153" s="7"/>
      <c r="AQ2153" s="7"/>
    </row>
    <row r="2154" spans="39:43" x14ac:dyDescent="0.25">
      <c r="AM2154" s="7"/>
      <c r="AN2154" s="7"/>
      <c r="AO2154" s="7"/>
      <c r="AQ2154" s="7"/>
    </row>
    <row r="2155" spans="39:43" x14ac:dyDescent="0.25">
      <c r="AM2155" s="7"/>
      <c r="AN2155" s="7"/>
      <c r="AO2155" s="7"/>
      <c r="AQ2155" s="7"/>
    </row>
    <row r="2156" spans="39:43" x14ac:dyDescent="0.25">
      <c r="AM2156" s="7"/>
      <c r="AN2156" s="7"/>
      <c r="AO2156" s="7"/>
      <c r="AQ2156" s="7"/>
    </row>
    <row r="2157" spans="39:43" x14ac:dyDescent="0.25">
      <c r="AM2157" s="7"/>
      <c r="AN2157" s="7"/>
      <c r="AO2157" s="7"/>
      <c r="AQ2157" s="7"/>
    </row>
    <row r="2158" spans="39:43" x14ac:dyDescent="0.25">
      <c r="AM2158" s="7"/>
      <c r="AN2158" s="7"/>
      <c r="AO2158" s="7"/>
      <c r="AQ2158" s="7"/>
    </row>
    <row r="2159" spans="39:43" x14ac:dyDescent="0.25">
      <c r="AM2159" s="7"/>
      <c r="AN2159" s="7"/>
      <c r="AO2159" s="7"/>
      <c r="AQ2159" s="7"/>
    </row>
    <row r="2160" spans="39:43" x14ac:dyDescent="0.25">
      <c r="AM2160" s="7"/>
      <c r="AN2160" s="7"/>
      <c r="AO2160" s="7"/>
      <c r="AQ2160" s="7"/>
    </row>
    <row r="2161" spans="39:43" x14ac:dyDescent="0.25">
      <c r="AM2161" s="7"/>
      <c r="AN2161" s="7"/>
      <c r="AO2161" s="7"/>
      <c r="AQ2161" s="7"/>
    </row>
    <row r="2162" spans="39:43" x14ac:dyDescent="0.25">
      <c r="AM2162" s="7"/>
      <c r="AN2162" s="7"/>
      <c r="AO2162" s="7"/>
      <c r="AQ2162" s="7"/>
    </row>
    <row r="2163" spans="39:43" x14ac:dyDescent="0.25">
      <c r="AM2163" s="7"/>
      <c r="AN2163" s="7"/>
      <c r="AO2163" s="7"/>
      <c r="AQ2163" s="7"/>
    </row>
    <row r="2164" spans="39:43" x14ac:dyDescent="0.25">
      <c r="AM2164" s="7"/>
      <c r="AN2164" s="7"/>
      <c r="AO2164" s="7"/>
      <c r="AQ2164" s="7"/>
    </row>
    <row r="2165" spans="39:43" x14ac:dyDescent="0.25">
      <c r="AM2165" s="7"/>
      <c r="AN2165" s="7"/>
      <c r="AO2165" s="7"/>
      <c r="AQ2165" s="7"/>
    </row>
    <row r="2166" spans="39:43" x14ac:dyDescent="0.25">
      <c r="AM2166" s="7"/>
      <c r="AN2166" s="7"/>
      <c r="AO2166" s="7"/>
      <c r="AQ2166" s="7"/>
    </row>
    <row r="2167" spans="39:43" x14ac:dyDescent="0.25">
      <c r="AM2167" s="7"/>
      <c r="AN2167" s="7"/>
      <c r="AO2167" s="7"/>
      <c r="AQ2167" s="7"/>
    </row>
    <row r="2168" spans="39:43" x14ac:dyDescent="0.25">
      <c r="AM2168" s="7"/>
      <c r="AN2168" s="7"/>
      <c r="AO2168" s="7"/>
      <c r="AQ2168" s="7"/>
    </row>
    <row r="2169" spans="39:43" x14ac:dyDescent="0.25">
      <c r="AM2169" s="7"/>
      <c r="AN2169" s="7"/>
      <c r="AO2169" s="7"/>
      <c r="AQ2169" s="7"/>
    </row>
    <row r="2170" spans="39:43" x14ac:dyDescent="0.25">
      <c r="AM2170" s="7"/>
      <c r="AN2170" s="7"/>
      <c r="AO2170" s="7"/>
      <c r="AQ2170" s="7"/>
    </row>
    <row r="2171" spans="39:43" x14ac:dyDescent="0.25">
      <c r="AM2171" s="7"/>
      <c r="AN2171" s="7"/>
      <c r="AO2171" s="7"/>
      <c r="AQ2171" s="7"/>
    </row>
    <row r="2172" spans="39:43" x14ac:dyDescent="0.25">
      <c r="AM2172" s="7"/>
      <c r="AN2172" s="7"/>
      <c r="AO2172" s="7"/>
      <c r="AQ2172" s="7"/>
    </row>
    <row r="2173" spans="39:43" x14ac:dyDescent="0.25">
      <c r="AM2173" s="7"/>
      <c r="AN2173" s="7"/>
      <c r="AO2173" s="7"/>
      <c r="AQ2173" s="7"/>
    </row>
    <row r="2174" spans="39:43" x14ac:dyDescent="0.25">
      <c r="AM2174" s="7"/>
      <c r="AN2174" s="7"/>
      <c r="AO2174" s="7"/>
      <c r="AQ2174" s="7"/>
    </row>
    <row r="2175" spans="39:43" x14ac:dyDescent="0.25">
      <c r="AM2175" s="7"/>
      <c r="AN2175" s="7"/>
      <c r="AO2175" s="7"/>
      <c r="AQ2175" s="7"/>
    </row>
    <row r="2176" spans="39:43" x14ac:dyDescent="0.25">
      <c r="AM2176" s="7"/>
      <c r="AN2176" s="7"/>
      <c r="AO2176" s="7"/>
      <c r="AQ2176" s="7"/>
    </row>
    <row r="2177" spans="39:43" x14ac:dyDescent="0.25">
      <c r="AM2177" s="7"/>
      <c r="AN2177" s="7"/>
      <c r="AO2177" s="7"/>
      <c r="AQ2177" s="7"/>
    </row>
    <row r="2178" spans="39:43" x14ac:dyDescent="0.25">
      <c r="AM2178" s="7"/>
      <c r="AN2178" s="7"/>
      <c r="AO2178" s="7"/>
      <c r="AQ2178" s="7"/>
    </row>
    <row r="2179" spans="39:43" x14ac:dyDescent="0.25">
      <c r="AM2179" s="7"/>
      <c r="AN2179" s="7"/>
      <c r="AO2179" s="7"/>
      <c r="AQ2179" s="7"/>
    </row>
    <row r="2180" spans="39:43" x14ac:dyDescent="0.25">
      <c r="AM2180" s="7"/>
      <c r="AN2180" s="7"/>
      <c r="AO2180" s="7"/>
      <c r="AQ2180" s="7"/>
    </row>
    <row r="2181" spans="39:43" x14ac:dyDescent="0.25">
      <c r="AM2181" s="7"/>
      <c r="AN2181" s="7"/>
      <c r="AO2181" s="7"/>
      <c r="AQ2181" s="7"/>
    </row>
    <row r="2182" spans="39:43" x14ac:dyDescent="0.25">
      <c r="AM2182" s="7"/>
      <c r="AN2182" s="7"/>
      <c r="AO2182" s="7"/>
      <c r="AQ2182" s="7"/>
    </row>
    <row r="2183" spans="39:43" x14ac:dyDescent="0.25">
      <c r="AM2183" s="7"/>
      <c r="AN2183" s="7"/>
      <c r="AO2183" s="7"/>
      <c r="AQ2183" s="7"/>
    </row>
    <row r="2184" spans="39:43" x14ac:dyDescent="0.25">
      <c r="AM2184" s="7"/>
      <c r="AN2184" s="7"/>
      <c r="AO2184" s="7"/>
      <c r="AQ2184" s="7"/>
    </row>
    <row r="2185" spans="39:43" x14ac:dyDescent="0.25">
      <c r="AM2185" s="7"/>
      <c r="AN2185" s="7"/>
      <c r="AO2185" s="7"/>
      <c r="AQ2185" s="7"/>
    </row>
    <row r="2186" spans="39:43" x14ac:dyDescent="0.25">
      <c r="AM2186" s="7"/>
      <c r="AN2186" s="7"/>
      <c r="AO2186" s="7"/>
      <c r="AQ2186" s="7"/>
    </row>
    <row r="2187" spans="39:43" x14ac:dyDescent="0.25">
      <c r="AM2187" s="7"/>
      <c r="AN2187" s="7"/>
      <c r="AO2187" s="7"/>
      <c r="AQ2187" s="7"/>
    </row>
    <row r="2188" spans="39:43" x14ac:dyDescent="0.25">
      <c r="AM2188" s="7"/>
      <c r="AN2188" s="7"/>
      <c r="AO2188" s="7"/>
      <c r="AQ2188" s="7"/>
    </row>
    <row r="2189" spans="39:43" x14ac:dyDescent="0.25">
      <c r="AM2189" s="7"/>
      <c r="AN2189" s="7"/>
      <c r="AO2189" s="7"/>
      <c r="AQ2189" s="7"/>
    </row>
    <row r="2190" spans="39:43" x14ac:dyDescent="0.25">
      <c r="AM2190" s="7"/>
      <c r="AN2190" s="7"/>
      <c r="AO2190" s="7"/>
      <c r="AQ2190" s="7"/>
    </row>
    <row r="2191" spans="39:43" x14ac:dyDescent="0.25">
      <c r="AM2191" s="7"/>
      <c r="AN2191" s="7"/>
      <c r="AO2191" s="7"/>
      <c r="AQ2191" s="7"/>
    </row>
    <row r="2192" spans="39:43" x14ac:dyDescent="0.25">
      <c r="AM2192" s="7"/>
      <c r="AN2192" s="7"/>
      <c r="AO2192" s="7"/>
      <c r="AQ2192" s="7"/>
    </row>
    <row r="2193" spans="39:43" x14ac:dyDescent="0.25">
      <c r="AM2193" s="7"/>
      <c r="AN2193" s="7"/>
      <c r="AO2193" s="7"/>
      <c r="AQ2193" s="7"/>
    </row>
    <row r="2194" spans="39:43" x14ac:dyDescent="0.25">
      <c r="AM2194" s="7"/>
      <c r="AN2194" s="7"/>
      <c r="AO2194" s="7"/>
      <c r="AQ2194" s="7"/>
    </row>
    <row r="2195" spans="39:43" x14ac:dyDescent="0.25">
      <c r="AM2195" s="7"/>
      <c r="AN2195" s="7"/>
      <c r="AO2195" s="7"/>
      <c r="AQ2195" s="7"/>
    </row>
    <row r="2196" spans="39:43" x14ac:dyDescent="0.25">
      <c r="AM2196" s="7"/>
      <c r="AN2196" s="7"/>
      <c r="AO2196" s="7"/>
      <c r="AQ2196" s="7"/>
    </row>
    <row r="2197" spans="39:43" x14ac:dyDescent="0.25">
      <c r="AM2197" s="7"/>
      <c r="AN2197" s="7"/>
      <c r="AO2197" s="7"/>
      <c r="AQ2197" s="7"/>
    </row>
    <row r="2198" spans="39:43" x14ac:dyDescent="0.25">
      <c r="AM2198" s="7"/>
      <c r="AN2198" s="7"/>
      <c r="AO2198" s="7"/>
      <c r="AQ2198" s="7"/>
    </row>
    <row r="2199" spans="39:43" x14ac:dyDescent="0.25">
      <c r="AM2199" s="7"/>
      <c r="AN2199" s="7"/>
      <c r="AO2199" s="7"/>
      <c r="AQ2199" s="7"/>
    </row>
    <row r="2200" spans="39:43" x14ac:dyDescent="0.25">
      <c r="AM2200" s="7"/>
      <c r="AN2200" s="7"/>
      <c r="AO2200" s="7"/>
      <c r="AQ2200" s="7"/>
    </row>
    <row r="2201" spans="39:43" x14ac:dyDescent="0.25">
      <c r="AM2201" s="7"/>
      <c r="AN2201" s="7"/>
      <c r="AO2201" s="7"/>
      <c r="AQ2201" s="7"/>
    </row>
    <row r="2202" spans="39:43" x14ac:dyDescent="0.25">
      <c r="AM2202" s="7"/>
      <c r="AN2202" s="7"/>
      <c r="AO2202" s="7"/>
      <c r="AQ2202" s="7"/>
    </row>
    <row r="2203" spans="39:43" x14ac:dyDescent="0.25">
      <c r="AM2203" s="7"/>
      <c r="AN2203" s="7"/>
      <c r="AO2203" s="7"/>
      <c r="AQ2203" s="7"/>
    </row>
    <row r="2204" spans="39:43" x14ac:dyDescent="0.25">
      <c r="AM2204" s="7"/>
      <c r="AN2204" s="7"/>
      <c r="AO2204" s="7"/>
      <c r="AQ2204" s="7"/>
    </row>
    <row r="2205" spans="39:43" x14ac:dyDescent="0.25">
      <c r="AM2205" s="7"/>
      <c r="AN2205" s="7"/>
      <c r="AO2205" s="7"/>
      <c r="AQ2205" s="7"/>
    </row>
    <row r="2206" spans="39:43" x14ac:dyDescent="0.25">
      <c r="AM2206" s="7"/>
      <c r="AN2206" s="7"/>
      <c r="AO2206" s="7"/>
      <c r="AQ2206" s="7"/>
    </row>
    <row r="2207" spans="39:43" x14ac:dyDescent="0.25">
      <c r="AM2207" s="7"/>
      <c r="AN2207" s="7"/>
      <c r="AO2207" s="7"/>
      <c r="AQ2207" s="7"/>
    </row>
    <row r="2208" spans="39:43" x14ac:dyDescent="0.25">
      <c r="AM2208" s="7"/>
      <c r="AN2208" s="7"/>
      <c r="AO2208" s="7"/>
      <c r="AQ2208" s="7"/>
    </row>
    <row r="2209" spans="39:43" x14ac:dyDescent="0.25">
      <c r="AM2209" s="7"/>
      <c r="AN2209" s="7"/>
      <c r="AO2209" s="7"/>
      <c r="AQ2209" s="7"/>
    </row>
    <row r="2210" spans="39:43" x14ac:dyDescent="0.25">
      <c r="AM2210" s="7"/>
      <c r="AN2210" s="7"/>
      <c r="AO2210" s="7"/>
      <c r="AQ2210" s="7"/>
    </row>
    <row r="2211" spans="39:43" x14ac:dyDescent="0.25">
      <c r="AM2211" s="7"/>
      <c r="AN2211" s="7"/>
      <c r="AO2211" s="7"/>
      <c r="AQ2211" s="7"/>
    </row>
    <row r="2212" spans="39:43" x14ac:dyDescent="0.25">
      <c r="AM2212" s="7"/>
      <c r="AN2212" s="7"/>
      <c r="AO2212" s="7"/>
      <c r="AQ2212" s="7"/>
    </row>
    <row r="2213" spans="39:43" x14ac:dyDescent="0.25">
      <c r="AM2213" s="7"/>
      <c r="AN2213" s="7"/>
      <c r="AO2213" s="7"/>
      <c r="AQ2213" s="7"/>
    </row>
    <row r="2214" spans="39:43" x14ac:dyDescent="0.25">
      <c r="AM2214" s="7"/>
      <c r="AN2214" s="7"/>
      <c r="AO2214" s="7"/>
      <c r="AQ2214" s="7"/>
    </row>
    <row r="2215" spans="39:43" x14ac:dyDescent="0.25">
      <c r="AM2215" s="7"/>
      <c r="AN2215" s="7"/>
      <c r="AO2215" s="7"/>
      <c r="AQ2215" s="7"/>
    </row>
    <row r="2216" spans="39:43" x14ac:dyDescent="0.25">
      <c r="AM2216" s="7"/>
      <c r="AN2216" s="7"/>
      <c r="AO2216" s="7"/>
      <c r="AQ2216" s="7"/>
    </row>
    <row r="2217" spans="39:43" x14ac:dyDescent="0.25">
      <c r="AM2217" s="7"/>
      <c r="AN2217" s="7"/>
      <c r="AO2217" s="7"/>
      <c r="AQ2217" s="7"/>
    </row>
    <row r="2218" spans="39:43" x14ac:dyDescent="0.25">
      <c r="AM2218" s="7"/>
      <c r="AN2218" s="7"/>
      <c r="AO2218" s="7"/>
      <c r="AQ2218" s="7"/>
    </row>
    <row r="2219" spans="39:43" x14ac:dyDescent="0.25">
      <c r="AM2219" s="7"/>
      <c r="AN2219" s="7"/>
      <c r="AO2219" s="7"/>
      <c r="AQ2219" s="7"/>
    </row>
    <row r="2220" spans="39:43" x14ac:dyDescent="0.25">
      <c r="AM2220" s="7"/>
      <c r="AN2220" s="7"/>
      <c r="AO2220" s="7"/>
      <c r="AQ2220" s="7"/>
    </row>
    <row r="2221" spans="39:43" x14ac:dyDescent="0.25">
      <c r="AM2221" s="7"/>
      <c r="AN2221" s="7"/>
      <c r="AO2221" s="7"/>
      <c r="AQ2221" s="7"/>
    </row>
    <row r="2222" spans="39:43" x14ac:dyDescent="0.25">
      <c r="AM2222" s="7"/>
      <c r="AN2222" s="7"/>
      <c r="AO2222" s="7"/>
      <c r="AQ2222" s="7"/>
    </row>
    <row r="2223" spans="39:43" x14ac:dyDescent="0.25">
      <c r="AM2223" s="7"/>
      <c r="AN2223" s="7"/>
      <c r="AO2223" s="7"/>
      <c r="AQ2223" s="7"/>
    </row>
    <row r="2224" spans="39:43" x14ac:dyDescent="0.25">
      <c r="AM2224" s="7"/>
      <c r="AN2224" s="7"/>
      <c r="AO2224" s="7"/>
      <c r="AQ2224" s="7"/>
    </row>
    <row r="2225" spans="39:43" x14ac:dyDescent="0.25">
      <c r="AM2225" s="7"/>
      <c r="AN2225" s="7"/>
      <c r="AO2225" s="7"/>
      <c r="AQ2225" s="7"/>
    </row>
    <row r="2226" spans="39:43" x14ac:dyDescent="0.25">
      <c r="AM2226" s="7"/>
      <c r="AN2226" s="7"/>
      <c r="AO2226" s="7"/>
      <c r="AQ2226" s="7"/>
    </row>
    <row r="2227" spans="39:43" x14ac:dyDescent="0.25">
      <c r="AM2227" s="7"/>
      <c r="AN2227" s="7"/>
      <c r="AO2227" s="7"/>
      <c r="AQ2227" s="7"/>
    </row>
    <row r="2228" spans="39:43" x14ac:dyDescent="0.25">
      <c r="AM2228" s="7"/>
      <c r="AN2228" s="7"/>
      <c r="AO2228" s="7"/>
      <c r="AQ2228" s="7"/>
    </row>
    <row r="2229" spans="39:43" x14ac:dyDescent="0.25">
      <c r="AM2229" s="7"/>
      <c r="AN2229" s="7"/>
      <c r="AO2229" s="7"/>
      <c r="AQ2229" s="7"/>
    </row>
    <row r="2230" spans="39:43" x14ac:dyDescent="0.25">
      <c r="AM2230" s="7"/>
      <c r="AN2230" s="7"/>
      <c r="AO2230" s="7"/>
      <c r="AQ2230" s="7"/>
    </row>
    <row r="2231" spans="39:43" x14ac:dyDescent="0.25">
      <c r="AM2231" s="7"/>
      <c r="AN2231" s="7"/>
      <c r="AO2231" s="7"/>
      <c r="AQ2231" s="7"/>
    </row>
    <row r="2232" spans="39:43" x14ac:dyDescent="0.25">
      <c r="AM2232" s="7"/>
      <c r="AN2232" s="7"/>
      <c r="AO2232" s="7"/>
      <c r="AQ2232" s="7"/>
    </row>
    <row r="2233" spans="39:43" x14ac:dyDescent="0.25">
      <c r="AM2233" s="7"/>
      <c r="AN2233" s="7"/>
      <c r="AO2233" s="7"/>
      <c r="AQ2233" s="7"/>
    </row>
    <row r="2234" spans="39:43" x14ac:dyDescent="0.25">
      <c r="AM2234" s="7"/>
      <c r="AN2234" s="7"/>
      <c r="AO2234" s="7"/>
      <c r="AQ2234" s="7"/>
    </row>
    <row r="2235" spans="39:43" x14ac:dyDescent="0.25">
      <c r="AM2235" s="7"/>
      <c r="AN2235" s="7"/>
      <c r="AO2235" s="7"/>
      <c r="AQ2235" s="7"/>
    </row>
    <row r="2236" spans="39:43" x14ac:dyDescent="0.25">
      <c r="AM2236" s="7"/>
      <c r="AN2236" s="7"/>
      <c r="AO2236" s="7"/>
      <c r="AQ2236" s="7"/>
    </row>
    <row r="2237" spans="39:43" x14ac:dyDescent="0.25">
      <c r="AM2237" s="7"/>
      <c r="AN2237" s="7"/>
      <c r="AO2237" s="7"/>
      <c r="AQ2237" s="7"/>
    </row>
    <row r="2238" spans="39:43" x14ac:dyDescent="0.25">
      <c r="AM2238" s="7"/>
      <c r="AN2238" s="7"/>
      <c r="AO2238" s="7"/>
      <c r="AQ2238" s="7"/>
    </row>
    <row r="2239" spans="39:43" x14ac:dyDescent="0.25">
      <c r="AM2239" s="7"/>
      <c r="AN2239" s="7"/>
      <c r="AO2239" s="7"/>
      <c r="AQ2239" s="7"/>
    </row>
    <row r="2240" spans="39:43" x14ac:dyDescent="0.25">
      <c r="AM2240" s="7"/>
      <c r="AN2240" s="7"/>
      <c r="AO2240" s="7"/>
      <c r="AQ2240" s="7"/>
    </row>
    <row r="2241" spans="39:43" x14ac:dyDescent="0.25">
      <c r="AM2241" s="7"/>
      <c r="AN2241" s="7"/>
      <c r="AO2241" s="7"/>
      <c r="AQ2241" s="7"/>
    </row>
    <row r="2242" spans="39:43" x14ac:dyDescent="0.25">
      <c r="AM2242" s="7"/>
      <c r="AN2242" s="7"/>
      <c r="AO2242" s="7"/>
      <c r="AQ2242" s="7"/>
    </row>
    <row r="2243" spans="39:43" x14ac:dyDescent="0.25">
      <c r="AM2243" s="7"/>
      <c r="AN2243" s="7"/>
      <c r="AO2243" s="7"/>
      <c r="AQ2243" s="7"/>
    </row>
    <row r="2244" spans="39:43" x14ac:dyDescent="0.25">
      <c r="AM2244" s="7"/>
      <c r="AN2244" s="7"/>
      <c r="AO2244" s="7"/>
      <c r="AQ2244" s="7"/>
    </row>
    <row r="2245" spans="39:43" x14ac:dyDescent="0.25">
      <c r="AM2245" s="7"/>
      <c r="AN2245" s="7"/>
      <c r="AO2245" s="7"/>
      <c r="AQ2245" s="7"/>
    </row>
    <row r="2246" spans="39:43" x14ac:dyDescent="0.25">
      <c r="AM2246" s="7"/>
      <c r="AN2246" s="7"/>
      <c r="AO2246" s="7"/>
      <c r="AQ2246" s="7"/>
    </row>
    <row r="2247" spans="39:43" x14ac:dyDescent="0.25">
      <c r="AM2247" s="7"/>
      <c r="AN2247" s="7"/>
      <c r="AO2247" s="7"/>
      <c r="AQ2247" s="7"/>
    </row>
    <row r="2248" spans="39:43" x14ac:dyDescent="0.25">
      <c r="AM2248" s="7"/>
      <c r="AN2248" s="7"/>
      <c r="AO2248" s="7"/>
      <c r="AQ2248" s="7"/>
    </row>
    <row r="2249" spans="39:43" x14ac:dyDescent="0.25">
      <c r="AM2249" s="7"/>
      <c r="AN2249" s="7"/>
      <c r="AO2249" s="7"/>
      <c r="AQ2249" s="7"/>
    </row>
    <row r="2250" spans="39:43" x14ac:dyDescent="0.25">
      <c r="AM2250" s="7"/>
      <c r="AN2250" s="7"/>
      <c r="AO2250" s="7"/>
      <c r="AQ2250" s="7"/>
    </row>
    <row r="2251" spans="39:43" x14ac:dyDescent="0.25">
      <c r="AM2251" s="7"/>
      <c r="AN2251" s="7"/>
      <c r="AO2251" s="7"/>
      <c r="AQ2251" s="7"/>
    </row>
    <row r="2252" spans="39:43" x14ac:dyDescent="0.25">
      <c r="AM2252" s="7"/>
      <c r="AN2252" s="7"/>
      <c r="AO2252" s="7"/>
      <c r="AQ2252" s="7"/>
    </row>
    <row r="2253" spans="39:43" x14ac:dyDescent="0.25">
      <c r="AM2253" s="7"/>
      <c r="AN2253" s="7"/>
      <c r="AO2253" s="7"/>
      <c r="AQ2253" s="7"/>
    </row>
    <row r="2254" spans="39:43" x14ac:dyDescent="0.25">
      <c r="AM2254" s="7"/>
      <c r="AN2254" s="7"/>
      <c r="AO2254" s="7"/>
      <c r="AQ2254" s="7"/>
    </row>
    <row r="2255" spans="39:43" x14ac:dyDescent="0.25">
      <c r="AM2255" s="7"/>
      <c r="AN2255" s="7"/>
      <c r="AO2255" s="7"/>
      <c r="AQ2255" s="7"/>
    </row>
    <row r="2256" spans="39:43" x14ac:dyDescent="0.25">
      <c r="AM2256" s="7"/>
      <c r="AN2256" s="7"/>
      <c r="AO2256" s="7"/>
      <c r="AQ2256" s="7"/>
    </row>
    <row r="2257" spans="39:43" x14ac:dyDescent="0.25">
      <c r="AM2257" s="7"/>
      <c r="AN2257" s="7"/>
      <c r="AO2257" s="7"/>
      <c r="AQ2257" s="7"/>
    </row>
    <row r="2258" spans="39:43" x14ac:dyDescent="0.25">
      <c r="AM2258" s="7"/>
      <c r="AN2258" s="7"/>
      <c r="AO2258" s="7"/>
      <c r="AQ2258" s="7"/>
    </row>
    <row r="2259" spans="39:43" x14ac:dyDescent="0.25">
      <c r="AM2259" s="7"/>
      <c r="AN2259" s="7"/>
      <c r="AO2259" s="7"/>
      <c r="AQ2259" s="7"/>
    </row>
    <row r="2260" spans="39:43" x14ac:dyDescent="0.25">
      <c r="AM2260" s="7"/>
      <c r="AN2260" s="7"/>
      <c r="AO2260" s="7"/>
      <c r="AQ2260" s="7"/>
    </row>
    <row r="2261" spans="39:43" x14ac:dyDescent="0.25">
      <c r="AM2261" s="7"/>
      <c r="AN2261" s="7"/>
      <c r="AO2261" s="7"/>
      <c r="AQ2261" s="7"/>
    </row>
    <row r="2262" spans="39:43" x14ac:dyDescent="0.25">
      <c r="AM2262" s="7"/>
      <c r="AN2262" s="7"/>
      <c r="AO2262" s="7"/>
      <c r="AQ2262" s="7"/>
    </row>
    <row r="2263" spans="39:43" x14ac:dyDescent="0.25">
      <c r="AM2263" s="7"/>
      <c r="AN2263" s="7"/>
      <c r="AO2263" s="7"/>
      <c r="AQ2263" s="7"/>
    </row>
    <row r="2264" spans="39:43" x14ac:dyDescent="0.25">
      <c r="AM2264" s="7"/>
      <c r="AN2264" s="7"/>
      <c r="AO2264" s="7"/>
      <c r="AQ2264" s="7"/>
    </row>
    <row r="2265" spans="39:43" x14ac:dyDescent="0.25">
      <c r="AM2265" s="7"/>
      <c r="AN2265" s="7"/>
      <c r="AO2265" s="7"/>
      <c r="AQ2265" s="7"/>
    </row>
    <row r="2266" spans="39:43" x14ac:dyDescent="0.25">
      <c r="AM2266" s="7"/>
      <c r="AN2266" s="7"/>
      <c r="AO2266" s="7"/>
      <c r="AQ2266" s="7"/>
    </row>
    <row r="2267" spans="39:43" x14ac:dyDescent="0.25">
      <c r="AM2267" s="7"/>
      <c r="AN2267" s="7"/>
      <c r="AO2267" s="7"/>
      <c r="AQ2267" s="7"/>
    </row>
    <row r="2268" spans="39:43" x14ac:dyDescent="0.25">
      <c r="AM2268" s="7"/>
      <c r="AN2268" s="7"/>
      <c r="AO2268" s="7"/>
      <c r="AQ2268" s="7"/>
    </row>
    <row r="2269" spans="39:43" x14ac:dyDescent="0.25">
      <c r="AM2269" s="7"/>
      <c r="AN2269" s="7"/>
      <c r="AO2269" s="7"/>
      <c r="AQ2269" s="7"/>
    </row>
    <row r="2270" spans="39:43" x14ac:dyDescent="0.25">
      <c r="AM2270" s="7"/>
      <c r="AN2270" s="7"/>
      <c r="AO2270" s="7"/>
      <c r="AQ2270" s="7"/>
    </row>
    <row r="2271" spans="39:43" x14ac:dyDescent="0.25">
      <c r="AM2271" s="7"/>
      <c r="AN2271" s="7"/>
      <c r="AO2271" s="7"/>
      <c r="AQ2271" s="7"/>
    </row>
    <row r="2272" spans="39:43" x14ac:dyDescent="0.25">
      <c r="AM2272" s="7"/>
      <c r="AN2272" s="7"/>
      <c r="AO2272" s="7"/>
      <c r="AQ2272" s="7"/>
    </row>
    <row r="2273" spans="39:43" x14ac:dyDescent="0.25">
      <c r="AM2273" s="7"/>
      <c r="AN2273" s="7"/>
      <c r="AO2273" s="7"/>
      <c r="AQ2273" s="7"/>
    </row>
    <row r="2274" spans="39:43" x14ac:dyDescent="0.25">
      <c r="AM2274" s="7"/>
      <c r="AN2274" s="7"/>
      <c r="AO2274" s="7"/>
      <c r="AQ2274" s="7"/>
    </row>
    <row r="2275" spans="39:43" x14ac:dyDescent="0.25">
      <c r="AM2275" s="7"/>
      <c r="AN2275" s="7"/>
      <c r="AO2275" s="7"/>
      <c r="AQ2275" s="7"/>
    </row>
    <row r="2276" spans="39:43" x14ac:dyDescent="0.25">
      <c r="AM2276" s="7"/>
      <c r="AN2276" s="7"/>
      <c r="AO2276" s="7"/>
      <c r="AQ2276" s="7"/>
    </row>
    <row r="2277" spans="39:43" x14ac:dyDescent="0.25">
      <c r="AM2277" s="7"/>
      <c r="AN2277" s="7"/>
      <c r="AO2277" s="7"/>
      <c r="AQ2277" s="7"/>
    </row>
    <row r="2278" spans="39:43" x14ac:dyDescent="0.25">
      <c r="AM2278" s="7"/>
      <c r="AN2278" s="7"/>
      <c r="AO2278" s="7"/>
      <c r="AQ2278" s="7"/>
    </row>
    <row r="2279" spans="39:43" x14ac:dyDescent="0.25">
      <c r="AM2279" s="7"/>
      <c r="AN2279" s="7"/>
      <c r="AO2279" s="7"/>
      <c r="AQ2279" s="7"/>
    </row>
    <row r="2280" spans="39:43" x14ac:dyDescent="0.25">
      <c r="AM2280" s="7"/>
      <c r="AN2280" s="7"/>
      <c r="AO2280" s="7"/>
      <c r="AQ2280" s="7"/>
    </row>
    <row r="2281" spans="39:43" x14ac:dyDescent="0.25">
      <c r="AM2281" s="7"/>
      <c r="AN2281" s="7"/>
      <c r="AO2281" s="7"/>
      <c r="AQ2281" s="7"/>
    </row>
    <row r="2282" spans="39:43" x14ac:dyDescent="0.25">
      <c r="AM2282" s="7"/>
      <c r="AN2282" s="7"/>
      <c r="AO2282" s="7"/>
      <c r="AQ2282" s="7"/>
    </row>
    <row r="2283" spans="39:43" x14ac:dyDescent="0.25">
      <c r="AM2283" s="7"/>
      <c r="AN2283" s="7"/>
      <c r="AO2283" s="7"/>
      <c r="AQ2283" s="7"/>
    </row>
    <row r="2284" spans="39:43" x14ac:dyDescent="0.25">
      <c r="AM2284" s="7"/>
      <c r="AN2284" s="7"/>
      <c r="AO2284" s="7"/>
      <c r="AQ2284" s="7"/>
    </row>
    <row r="2285" spans="39:43" x14ac:dyDescent="0.25">
      <c r="AM2285" s="7"/>
      <c r="AN2285" s="7"/>
      <c r="AO2285" s="7"/>
      <c r="AQ2285" s="7"/>
    </row>
    <row r="2286" spans="39:43" x14ac:dyDescent="0.25">
      <c r="AM2286" s="7"/>
      <c r="AN2286" s="7"/>
      <c r="AO2286" s="7"/>
      <c r="AQ2286" s="7"/>
    </row>
    <row r="2287" spans="39:43" x14ac:dyDescent="0.25">
      <c r="AM2287" s="7"/>
      <c r="AN2287" s="7"/>
      <c r="AO2287" s="7"/>
      <c r="AQ2287" s="7"/>
    </row>
    <row r="2288" spans="39:43" x14ac:dyDescent="0.25">
      <c r="AM2288" s="7"/>
      <c r="AN2288" s="7"/>
      <c r="AO2288" s="7"/>
      <c r="AQ2288" s="7"/>
    </row>
    <row r="2289" spans="39:43" x14ac:dyDescent="0.25">
      <c r="AM2289" s="7"/>
      <c r="AN2289" s="7"/>
      <c r="AO2289" s="7"/>
      <c r="AQ2289" s="7"/>
    </row>
    <row r="2290" spans="39:43" x14ac:dyDescent="0.25">
      <c r="AM2290" s="7"/>
      <c r="AN2290" s="7"/>
      <c r="AO2290" s="7"/>
      <c r="AQ2290" s="7"/>
    </row>
    <row r="2291" spans="39:43" x14ac:dyDescent="0.25">
      <c r="AM2291" s="7"/>
      <c r="AN2291" s="7"/>
      <c r="AO2291" s="7"/>
      <c r="AQ2291" s="7"/>
    </row>
    <row r="2292" spans="39:43" x14ac:dyDescent="0.25">
      <c r="AM2292" s="7"/>
      <c r="AN2292" s="7"/>
      <c r="AO2292" s="7"/>
      <c r="AQ2292" s="7"/>
    </row>
    <row r="2293" spans="39:43" x14ac:dyDescent="0.25">
      <c r="AM2293" s="7"/>
      <c r="AN2293" s="7"/>
      <c r="AO2293" s="7"/>
      <c r="AQ2293" s="7"/>
    </row>
    <row r="2294" spans="39:43" x14ac:dyDescent="0.25">
      <c r="AM2294" s="7"/>
      <c r="AN2294" s="7"/>
      <c r="AO2294" s="7"/>
      <c r="AQ2294" s="7"/>
    </row>
    <row r="2295" spans="39:43" x14ac:dyDescent="0.25">
      <c r="AM2295" s="7"/>
      <c r="AN2295" s="7"/>
      <c r="AO2295" s="7"/>
      <c r="AQ2295" s="7"/>
    </row>
    <row r="2296" spans="39:43" x14ac:dyDescent="0.25">
      <c r="AM2296" s="7"/>
      <c r="AN2296" s="7"/>
      <c r="AO2296" s="7"/>
      <c r="AQ2296" s="7"/>
    </row>
    <row r="2297" spans="39:43" x14ac:dyDescent="0.25">
      <c r="AM2297" s="7"/>
      <c r="AN2297" s="7"/>
      <c r="AO2297" s="7"/>
      <c r="AQ2297" s="7"/>
    </row>
    <row r="2298" spans="39:43" x14ac:dyDescent="0.25">
      <c r="AM2298" s="7"/>
      <c r="AN2298" s="7"/>
      <c r="AO2298" s="7"/>
      <c r="AQ2298" s="7"/>
    </row>
    <row r="2299" spans="39:43" x14ac:dyDescent="0.25">
      <c r="AM2299" s="7"/>
      <c r="AN2299" s="7"/>
      <c r="AO2299" s="7"/>
      <c r="AQ2299" s="7"/>
    </row>
    <row r="2300" spans="39:43" x14ac:dyDescent="0.25">
      <c r="AM2300" s="7"/>
      <c r="AN2300" s="7"/>
      <c r="AO2300" s="7"/>
      <c r="AQ2300" s="7"/>
    </row>
    <row r="2301" spans="39:43" x14ac:dyDescent="0.25">
      <c r="AM2301" s="7"/>
      <c r="AN2301" s="7"/>
      <c r="AO2301" s="7"/>
      <c r="AQ2301" s="7"/>
    </row>
    <row r="2302" spans="39:43" x14ac:dyDescent="0.25">
      <c r="AM2302" s="7"/>
      <c r="AN2302" s="7"/>
      <c r="AO2302" s="7"/>
      <c r="AQ2302" s="7"/>
    </row>
    <row r="2303" spans="39:43" x14ac:dyDescent="0.25">
      <c r="AM2303" s="7"/>
      <c r="AN2303" s="7"/>
      <c r="AO2303" s="7"/>
      <c r="AQ2303" s="7"/>
    </row>
    <row r="2304" spans="39:43" x14ac:dyDescent="0.25">
      <c r="AM2304" s="7"/>
      <c r="AN2304" s="7"/>
      <c r="AO2304" s="7"/>
      <c r="AQ2304" s="7"/>
    </row>
    <row r="2305" spans="39:43" x14ac:dyDescent="0.25">
      <c r="AM2305" s="7"/>
      <c r="AN2305" s="7"/>
      <c r="AO2305" s="7"/>
      <c r="AQ2305" s="7"/>
    </row>
    <row r="2306" spans="39:43" x14ac:dyDescent="0.25">
      <c r="AM2306" s="7"/>
      <c r="AN2306" s="7"/>
      <c r="AO2306" s="7"/>
      <c r="AQ2306" s="7"/>
    </row>
    <row r="2307" spans="39:43" x14ac:dyDescent="0.25">
      <c r="AM2307" s="7"/>
      <c r="AN2307" s="7"/>
      <c r="AO2307" s="7"/>
      <c r="AQ2307" s="7"/>
    </row>
    <row r="2308" spans="39:43" x14ac:dyDescent="0.25">
      <c r="AM2308" s="7"/>
      <c r="AN2308" s="7"/>
      <c r="AO2308" s="7"/>
      <c r="AQ2308" s="7"/>
    </row>
    <row r="2309" spans="39:43" x14ac:dyDescent="0.25">
      <c r="AM2309" s="7"/>
      <c r="AN2309" s="7"/>
      <c r="AO2309" s="7"/>
      <c r="AQ2309" s="7"/>
    </row>
    <row r="2310" spans="39:43" x14ac:dyDescent="0.25">
      <c r="AM2310" s="7"/>
      <c r="AN2310" s="7"/>
      <c r="AO2310" s="7"/>
      <c r="AQ2310" s="7"/>
    </row>
    <row r="2311" spans="39:43" x14ac:dyDescent="0.25">
      <c r="AM2311" s="7"/>
      <c r="AN2311" s="7"/>
      <c r="AO2311" s="7"/>
      <c r="AQ2311" s="7"/>
    </row>
    <row r="2312" spans="39:43" x14ac:dyDescent="0.25">
      <c r="AM2312" s="7"/>
      <c r="AN2312" s="7"/>
      <c r="AO2312" s="7"/>
      <c r="AQ2312" s="7"/>
    </row>
    <row r="2313" spans="39:43" x14ac:dyDescent="0.25">
      <c r="AM2313" s="7"/>
      <c r="AN2313" s="7"/>
      <c r="AO2313" s="7"/>
      <c r="AQ2313" s="7"/>
    </row>
    <row r="2314" spans="39:43" x14ac:dyDescent="0.25">
      <c r="AM2314" s="7"/>
      <c r="AN2314" s="7"/>
      <c r="AO2314" s="7"/>
      <c r="AQ2314" s="7"/>
    </row>
    <row r="2315" spans="39:43" x14ac:dyDescent="0.25">
      <c r="AM2315" s="7"/>
      <c r="AN2315" s="7"/>
      <c r="AO2315" s="7"/>
      <c r="AQ2315" s="7"/>
    </row>
    <row r="2316" spans="39:43" x14ac:dyDescent="0.25">
      <c r="AM2316" s="7"/>
      <c r="AN2316" s="7"/>
      <c r="AO2316" s="7"/>
      <c r="AQ2316" s="7"/>
    </row>
    <row r="2317" spans="39:43" x14ac:dyDescent="0.25">
      <c r="AM2317" s="7"/>
      <c r="AN2317" s="7"/>
      <c r="AO2317" s="7"/>
      <c r="AQ2317" s="7"/>
    </row>
    <row r="2318" spans="39:43" x14ac:dyDescent="0.25">
      <c r="AM2318" s="7"/>
      <c r="AN2318" s="7"/>
      <c r="AO2318" s="7"/>
      <c r="AQ2318" s="7"/>
    </row>
    <row r="2319" spans="39:43" x14ac:dyDescent="0.25">
      <c r="AM2319" s="7"/>
      <c r="AN2319" s="7"/>
      <c r="AO2319" s="7"/>
      <c r="AQ2319" s="7"/>
    </row>
    <row r="2320" spans="39:43" x14ac:dyDescent="0.25">
      <c r="AM2320" s="7"/>
      <c r="AN2320" s="7"/>
      <c r="AO2320" s="7"/>
      <c r="AQ2320" s="7"/>
    </row>
    <row r="2321" spans="39:43" x14ac:dyDescent="0.25">
      <c r="AM2321" s="7"/>
      <c r="AN2321" s="7"/>
      <c r="AO2321" s="7"/>
      <c r="AQ2321" s="7"/>
    </row>
    <row r="2322" spans="39:43" x14ac:dyDescent="0.25">
      <c r="AM2322" s="7"/>
      <c r="AN2322" s="7"/>
      <c r="AO2322" s="7"/>
      <c r="AQ2322" s="7"/>
    </row>
    <row r="2323" spans="39:43" x14ac:dyDescent="0.25">
      <c r="AM2323" s="7"/>
      <c r="AN2323" s="7"/>
      <c r="AO2323" s="7"/>
      <c r="AQ2323" s="7"/>
    </row>
    <row r="2324" spans="39:43" x14ac:dyDescent="0.25">
      <c r="AM2324" s="7"/>
      <c r="AN2324" s="7"/>
      <c r="AO2324" s="7"/>
      <c r="AQ2324" s="7"/>
    </row>
    <row r="2325" spans="39:43" x14ac:dyDescent="0.25">
      <c r="AM2325" s="7"/>
      <c r="AN2325" s="7"/>
      <c r="AO2325" s="7"/>
      <c r="AQ2325" s="7"/>
    </row>
    <row r="2326" spans="39:43" x14ac:dyDescent="0.25">
      <c r="AM2326" s="7"/>
      <c r="AN2326" s="7"/>
      <c r="AO2326" s="7"/>
      <c r="AQ2326" s="7"/>
    </row>
    <row r="2327" spans="39:43" x14ac:dyDescent="0.25">
      <c r="AM2327" s="7"/>
      <c r="AN2327" s="7"/>
      <c r="AO2327" s="7"/>
      <c r="AQ2327" s="7"/>
    </row>
    <row r="2328" spans="39:43" x14ac:dyDescent="0.25">
      <c r="AM2328" s="7"/>
      <c r="AN2328" s="7"/>
      <c r="AO2328" s="7"/>
      <c r="AQ2328" s="7"/>
    </row>
    <row r="2329" spans="39:43" x14ac:dyDescent="0.25">
      <c r="AM2329" s="7"/>
      <c r="AN2329" s="7"/>
      <c r="AO2329" s="7"/>
      <c r="AQ2329" s="7"/>
    </row>
    <row r="2330" spans="39:43" x14ac:dyDescent="0.25">
      <c r="AM2330" s="7"/>
      <c r="AN2330" s="7"/>
      <c r="AO2330" s="7"/>
      <c r="AQ2330" s="7"/>
    </row>
    <row r="2331" spans="39:43" x14ac:dyDescent="0.25">
      <c r="AM2331" s="7"/>
      <c r="AN2331" s="7"/>
      <c r="AO2331" s="7"/>
      <c r="AQ2331" s="7"/>
    </row>
    <row r="2332" spans="39:43" x14ac:dyDescent="0.25">
      <c r="AM2332" s="7"/>
      <c r="AN2332" s="7"/>
      <c r="AO2332" s="7"/>
      <c r="AQ2332" s="7"/>
    </row>
    <row r="2333" spans="39:43" x14ac:dyDescent="0.25">
      <c r="AM2333" s="7"/>
      <c r="AN2333" s="7"/>
      <c r="AO2333" s="7"/>
      <c r="AQ2333" s="7"/>
    </row>
    <row r="2334" spans="39:43" x14ac:dyDescent="0.25">
      <c r="AM2334" s="7"/>
      <c r="AN2334" s="7"/>
      <c r="AO2334" s="7"/>
      <c r="AQ2334" s="7"/>
    </row>
    <row r="2335" spans="39:43" x14ac:dyDescent="0.25">
      <c r="AM2335" s="7"/>
      <c r="AN2335" s="7"/>
      <c r="AO2335" s="7"/>
      <c r="AQ2335" s="7"/>
    </row>
    <row r="2336" spans="39:43" x14ac:dyDescent="0.25">
      <c r="AM2336" s="7"/>
      <c r="AN2336" s="7"/>
      <c r="AO2336" s="7"/>
      <c r="AQ2336" s="7"/>
    </row>
    <row r="2337" spans="39:43" x14ac:dyDescent="0.25">
      <c r="AM2337" s="7"/>
      <c r="AN2337" s="7"/>
      <c r="AO2337" s="7"/>
      <c r="AQ2337" s="7"/>
    </row>
    <row r="2338" spans="39:43" x14ac:dyDescent="0.25">
      <c r="AM2338" s="7"/>
      <c r="AN2338" s="7"/>
      <c r="AO2338" s="7"/>
      <c r="AQ2338" s="7"/>
    </row>
    <row r="2339" spans="39:43" x14ac:dyDescent="0.25">
      <c r="AM2339" s="7"/>
      <c r="AN2339" s="7"/>
      <c r="AO2339" s="7"/>
      <c r="AQ2339" s="7"/>
    </row>
    <row r="2340" spans="39:43" x14ac:dyDescent="0.25">
      <c r="AM2340" s="7"/>
      <c r="AN2340" s="7"/>
      <c r="AO2340" s="7"/>
      <c r="AQ2340" s="7"/>
    </row>
    <row r="2341" spans="39:43" x14ac:dyDescent="0.25">
      <c r="AM2341" s="7"/>
      <c r="AN2341" s="7"/>
      <c r="AO2341" s="7"/>
      <c r="AQ2341" s="7"/>
    </row>
    <row r="2342" spans="39:43" x14ac:dyDescent="0.25">
      <c r="AM2342" s="7"/>
      <c r="AN2342" s="7"/>
      <c r="AO2342" s="7"/>
      <c r="AQ2342" s="7"/>
    </row>
    <row r="2343" spans="39:43" x14ac:dyDescent="0.25">
      <c r="AM2343" s="7"/>
      <c r="AN2343" s="7"/>
      <c r="AO2343" s="7"/>
      <c r="AQ2343" s="7"/>
    </row>
    <row r="2344" spans="39:43" x14ac:dyDescent="0.25">
      <c r="AM2344" s="7"/>
      <c r="AN2344" s="7"/>
      <c r="AO2344" s="7"/>
      <c r="AQ2344" s="7"/>
    </row>
    <row r="2345" spans="39:43" x14ac:dyDescent="0.25">
      <c r="AM2345" s="7"/>
      <c r="AN2345" s="7"/>
      <c r="AO2345" s="7"/>
      <c r="AQ2345" s="7"/>
    </row>
    <row r="2346" spans="39:43" x14ac:dyDescent="0.25">
      <c r="AM2346" s="7"/>
      <c r="AN2346" s="7"/>
      <c r="AO2346" s="7"/>
      <c r="AQ2346" s="7"/>
    </row>
    <row r="2347" spans="39:43" x14ac:dyDescent="0.25">
      <c r="AM2347" s="7"/>
      <c r="AN2347" s="7"/>
      <c r="AO2347" s="7"/>
      <c r="AQ2347" s="7"/>
    </row>
    <row r="2348" spans="39:43" x14ac:dyDescent="0.25">
      <c r="AM2348" s="7"/>
      <c r="AN2348" s="7"/>
      <c r="AO2348" s="7"/>
      <c r="AQ2348" s="7"/>
    </row>
    <row r="2349" spans="39:43" x14ac:dyDescent="0.25">
      <c r="AM2349" s="7"/>
      <c r="AN2349" s="7"/>
      <c r="AO2349" s="7"/>
      <c r="AQ2349" s="7"/>
    </row>
    <row r="2350" spans="39:43" x14ac:dyDescent="0.25">
      <c r="AM2350" s="7"/>
      <c r="AN2350" s="7"/>
      <c r="AO2350" s="7"/>
      <c r="AQ2350" s="7"/>
    </row>
    <row r="2351" spans="39:43" x14ac:dyDescent="0.25">
      <c r="AM2351" s="7"/>
      <c r="AN2351" s="7"/>
      <c r="AO2351" s="7"/>
      <c r="AQ2351" s="7"/>
    </row>
    <row r="2352" spans="39:43" x14ac:dyDescent="0.25">
      <c r="AM2352" s="7"/>
      <c r="AN2352" s="7"/>
      <c r="AO2352" s="7"/>
      <c r="AQ2352" s="7"/>
    </row>
    <row r="2353" spans="39:43" x14ac:dyDescent="0.25">
      <c r="AM2353" s="7"/>
      <c r="AN2353" s="7"/>
      <c r="AO2353" s="7"/>
      <c r="AQ2353" s="7"/>
    </row>
    <row r="2354" spans="39:43" x14ac:dyDescent="0.25">
      <c r="AM2354" s="7"/>
      <c r="AN2354" s="7"/>
      <c r="AO2354" s="7"/>
      <c r="AQ2354" s="7"/>
    </row>
    <row r="2355" spans="39:43" x14ac:dyDescent="0.25">
      <c r="AM2355" s="7"/>
      <c r="AN2355" s="7"/>
      <c r="AO2355" s="7"/>
      <c r="AQ2355" s="7"/>
    </row>
    <row r="2356" spans="39:43" x14ac:dyDescent="0.25">
      <c r="AM2356" s="7"/>
      <c r="AN2356" s="7"/>
      <c r="AO2356" s="7"/>
      <c r="AQ2356" s="7"/>
    </row>
    <row r="2357" spans="39:43" x14ac:dyDescent="0.25">
      <c r="AM2357" s="7"/>
      <c r="AN2357" s="7"/>
      <c r="AO2357" s="7"/>
      <c r="AQ2357" s="7"/>
    </row>
    <row r="2358" spans="39:43" x14ac:dyDescent="0.25">
      <c r="AM2358" s="7"/>
      <c r="AN2358" s="7"/>
      <c r="AO2358" s="7"/>
      <c r="AQ2358" s="7"/>
    </row>
    <row r="2359" spans="39:43" x14ac:dyDescent="0.25">
      <c r="AM2359" s="7"/>
      <c r="AN2359" s="7"/>
      <c r="AO2359" s="7"/>
      <c r="AQ2359" s="7"/>
    </row>
    <row r="2360" spans="39:43" x14ac:dyDescent="0.25">
      <c r="AM2360" s="7"/>
      <c r="AN2360" s="7"/>
      <c r="AO2360" s="7"/>
      <c r="AQ2360" s="7"/>
    </row>
    <row r="2361" spans="39:43" x14ac:dyDescent="0.25">
      <c r="AM2361" s="7"/>
      <c r="AN2361" s="7"/>
      <c r="AO2361" s="7"/>
      <c r="AQ2361" s="7"/>
    </row>
    <row r="2362" spans="39:43" x14ac:dyDescent="0.25">
      <c r="AM2362" s="7"/>
      <c r="AN2362" s="7"/>
      <c r="AO2362" s="7"/>
      <c r="AQ2362" s="7"/>
    </row>
    <row r="2363" spans="39:43" x14ac:dyDescent="0.25">
      <c r="AM2363" s="7"/>
      <c r="AN2363" s="7"/>
      <c r="AO2363" s="7"/>
      <c r="AQ2363" s="7"/>
    </row>
    <row r="2364" spans="39:43" x14ac:dyDescent="0.25">
      <c r="AM2364" s="7"/>
      <c r="AN2364" s="7"/>
      <c r="AO2364" s="7"/>
      <c r="AQ2364" s="7"/>
    </row>
    <row r="2365" spans="39:43" x14ac:dyDescent="0.25">
      <c r="AM2365" s="7"/>
      <c r="AN2365" s="7"/>
      <c r="AO2365" s="7"/>
      <c r="AQ2365" s="7"/>
    </row>
    <row r="2366" spans="39:43" x14ac:dyDescent="0.25">
      <c r="AM2366" s="7"/>
      <c r="AN2366" s="7"/>
      <c r="AO2366" s="7"/>
      <c r="AQ2366" s="7"/>
    </row>
    <row r="2367" spans="39:43" x14ac:dyDescent="0.25">
      <c r="AM2367" s="7"/>
      <c r="AN2367" s="7"/>
      <c r="AO2367" s="7"/>
      <c r="AQ2367" s="7"/>
    </row>
    <row r="2368" spans="39:43" x14ac:dyDescent="0.25">
      <c r="AM2368" s="7"/>
      <c r="AN2368" s="7"/>
      <c r="AO2368" s="7"/>
      <c r="AQ2368" s="7"/>
    </row>
    <row r="2369" spans="39:43" x14ac:dyDescent="0.25">
      <c r="AM2369" s="7"/>
      <c r="AN2369" s="7"/>
      <c r="AO2369" s="7"/>
      <c r="AQ2369" s="7"/>
    </row>
    <row r="2370" spans="39:43" x14ac:dyDescent="0.25">
      <c r="AM2370" s="7"/>
      <c r="AN2370" s="7"/>
      <c r="AO2370" s="7"/>
      <c r="AQ2370" s="7"/>
    </row>
    <row r="2371" spans="39:43" x14ac:dyDescent="0.25">
      <c r="AM2371" s="7"/>
      <c r="AN2371" s="7"/>
      <c r="AO2371" s="7"/>
      <c r="AQ2371" s="7"/>
    </row>
    <row r="2372" spans="39:43" x14ac:dyDescent="0.25">
      <c r="AM2372" s="7"/>
      <c r="AN2372" s="7"/>
      <c r="AO2372" s="7"/>
      <c r="AQ2372" s="7"/>
    </row>
    <row r="2373" spans="39:43" x14ac:dyDescent="0.25">
      <c r="AM2373" s="7"/>
      <c r="AN2373" s="7"/>
      <c r="AO2373" s="7"/>
      <c r="AQ2373" s="7"/>
    </row>
    <row r="2374" spans="39:43" x14ac:dyDescent="0.25">
      <c r="AM2374" s="7"/>
      <c r="AN2374" s="7"/>
      <c r="AO2374" s="7"/>
      <c r="AQ2374" s="7"/>
    </row>
    <row r="2375" spans="39:43" x14ac:dyDescent="0.25">
      <c r="AM2375" s="7"/>
      <c r="AN2375" s="7"/>
      <c r="AO2375" s="7"/>
      <c r="AQ2375" s="7"/>
    </row>
    <row r="2376" spans="39:43" x14ac:dyDescent="0.25">
      <c r="AM2376" s="7"/>
      <c r="AN2376" s="7"/>
      <c r="AO2376" s="7"/>
      <c r="AQ2376" s="7"/>
    </row>
    <row r="2377" spans="39:43" x14ac:dyDescent="0.25">
      <c r="AM2377" s="7"/>
      <c r="AN2377" s="7"/>
      <c r="AO2377" s="7"/>
      <c r="AQ2377" s="7"/>
    </row>
    <row r="2378" spans="39:43" x14ac:dyDescent="0.25">
      <c r="AM2378" s="7"/>
      <c r="AN2378" s="7"/>
      <c r="AO2378" s="7"/>
      <c r="AQ2378" s="7"/>
    </row>
    <row r="2379" spans="39:43" x14ac:dyDescent="0.25">
      <c r="AM2379" s="7"/>
      <c r="AN2379" s="7"/>
      <c r="AO2379" s="7"/>
      <c r="AQ2379" s="7"/>
    </row>
    <row r="2380" spans="39:43" x14ac:dyDescent="0.25">
      <c r="AM2380" s="7"/>
      <c r="AN2380" s="7"/>
      <c r="AO2380" s="7"/>
      <c r="AQ2380" s="7"/>
    </row>
    <row r="2381" spans="39:43" x14ac:dyDescent="0.25">
      <c r="AM2381" s="7"/>
      <c r="AN2381" s="7"/>
      <c r="AO2381" s="7"/>
      <c r="AQ2381" s="7"/>
    </row>
    <row r="2382" spans="39:43" x14ac:dyDescent="0.25">
      <c r="AM2382" s="7"/>
      <c r="AN2382" s="7"/>
      <c r="AO2382" s="7"/>
      <c r="AQ2382" s="7"/>
    </row>
    <row r="2383" spans="39:43" x14ac:dyDescent="0.25">
      <c r="AM2383" s="7"/>
      <c r="AN2383" s="7"/>
      <c r="AO2383" s="7"/>
      <c r="AQ2383" s="7"/>
    </row>
    <row r="2384" spans="39:43" x14ac:dyDescent="0.25">
      <c r="AM2384" s="7"/>
      <c r="AN2384" s="7"/>
      <c r="AO2384" s="7"/>
      <c r="AQ2384" s="7"/>
    </row>
    <row r="2385" spans="39:43" x14ac:dyDescent="0.25">
      <c r="AM2385" s="7"/>
      <c r="AN2385" s="7"/>
      <c r="AO2385" s="7"/>
      <c r="AQ2385" s="7"/>
    </row>
    <row r="2386" spans="39:43" x14ac:dyDescent="0.25">
      <c r="AM2386" s="7"/>
      <c r="AN2386" s="7"/>
      <c r="AO2386" s="7"/>
      <c r="AQ2386" s="7"/>
    </row>
    <row r="2387" spans="39:43" x14ac:dyDescent="0.25">
      <c r="AM2387" s="7"/>
      <c r="AN2387" s="7"/>
      <c r="AO2387" s="7"/>
      <c r="AQ2387" s="7"/>
    </row>
    <row r="2388" spans="39:43" x14ac:dyDescent="0.25">
      <c r="AM2388" s="7"/>
      <c r="AN2388" s="7"/>
      <c r="AO2388" s="7"/>
      <c r="AQ2388" s="7"/>
    </row>
    <row r="2389" spans="39:43" x14ac:dyDescent="0.25">
      <c r="AM2389" s="7"/>
      <c r="AN2389" s="7"/>
      <c r="AO2389" s="7"/>
      <c r="AQ2389" s="7"/>
    </row>
    <row r="2390" spans="39:43" x14ac:dyDescent="0.25">
      <c r="AM2390" s="7"/>
      <c r="AN2390" s="7"/>
      <c r="AO2390" s="7"/>
      <c r="AQ2390" s="7"/>
    </row>
    <row r="2391" spans="39:43" x14ac:dyDescent="0.25">
      <c r="AM2391" s="7"/>
      <c r="AN2391" s="7"/>
      <c r="AO2391" s="7"/>
      <c r="AQ2391" s="7"/>
    </row>
    <row r="2392" spans="39:43" x14ac:dyDescent="0.25">
      <c r="AM2392" s="7"/>
      <c r="AN2392" s="7"/>
      <c r="AO2392" s="7"/>
      <c r="AQ2392" s="7"/>
    </row>
    <row r="2393" spans="39:43" x14ac:dyDescent="0.25">
      <c r="AM2393" s="7"/>
      <c r="AN2393" s="7"/>
      <c r="AO2393" s="7"/>
      <c r="AQ2393" s="7"/>
    </row>
    <row r="2394" spans="39:43" x14ac:dyDescent="0.25">
      <c r="AM2394" s="7"/>
      <c r="AN2394" s="7"/>
      <c r="AO2394" s="7"/>
      <c r="AQ2394" s="7"/>
    </row>
    <row r="2395" spans="39:43" x14ac:dyDescent="0.25">
      <c r="AM2395" s="7"/>
      <c r="AN2395" s="7"/>
      <c r="AO2395" s="7"/>
      <c r="AQ2395" s="7"/>
    </row>
    <row r="2396" spans="39:43" x14ac:dyDescent="0.25">
      <c r="AM2396" s="7"/>
      <c r="AN2396" s="7"/>
      <c r="AO2396" s="7"/>
      <c r="AQ2396" s="7"/>
    </row>
    <row r="2397" spans="39:43" x14ac:dyDescent="0.25">
      <c r="AM2397" s="7"/>
      <c r="AN2397" s="7"/>
      <c r="AO2397" s="7"/>
      <c r="AQ2397" s="7"/>
    </row>
    <row r="2398" spans="39:43" x14ac:dyDescent="0.25">
      <c r="AM2398" s="7"/>
      <c r="AN2398" s="7"/>
      <c r="AO2398" s="7"/>
      <c r="AQ2398" s="7"/>
    </row>
    <row r="2399" spans="39:43" x14ac:dyDescent="0.25">
      <c r="AM2399" s="7"/>
      <c r="AN2399" s="7"/>
      <c r="AO2399" s="7"/>
      <c r="AQ2399" s="7"/>
    </row>
    <row r="2400" spans="39:43" x14ac:dyDescent="0.25">
      <c r="AM2400" s="7"/>
      <c r="AN2400" s="7"/>
      <c r="AO2400" s="7"/>
      <c r="AQ2400" s="7"/>
    </row>
    <row r="2401" spans="39:43" x14ac:dyDescent="0.25">
      <c r="AM2401" s="7"/>
      <c r="AN2401" s="7"/>
      <c r="AO2401" s="7"/>
      <c r="AQ2401" s="7"/>
    </row>
    <row r="2402" spans="39:43" x14ac:dyDescent="0.25">
      <c r="AM2402" s="7"/>
      <c r="AN2402" s="7"/>
      <c r="AO2402" s="7"/>
      <c r="AQ2402" s="7"/>
    </row>
    <row r="2403" spans="39:43" x14ac:dyDescent="0.25">
      <c r="AM2403" s="7"/>
      <c r="AN2403" s="7"/>
      <c r="AO2403" s="7"/>
      <c r="AQ2403" s="7"/>
    </row>
    <row r="2404" spans="39:43" x14ac:dyDescent="0.25">
      <c r="AM2404" s="7"/>
      <c r="AN2404" s="7"/>
      <c r="AO2404" s="7"/>
      <c r="AQ2404" s="7"/>
    </row>
    <row r="2405" spans="39:43" x14ac:dyDescent="0.25">
      <c r="AM2405" s="7"/>
      <c r="AN2405" s="7"/>
      <c r="AO2405" s="7"/>
      <c r="AQ2405" s="7"/>
    </row>
    <row r="2406" spans="39:43" x14ac:dyDescent="0.25">
      <c r="AM2406" s="7"/>
      <c r="AN2406" s="7"/>
      <c r="AO2406" s="7"/>
      <c r="AQ2406" s="7"/>
    </row>
    <row r="2407" spans="39:43" x14ac:dyDescent="0.25">
      <c r="AM2407" s="7"/>
      <c r="AN2407" s="7"/>
      <c r="AO2407" s="7"/>
      <c r="AQ2407" s="7"/>
    </row>
    <row r="2408" spans="39:43" x14ac:dyDescent="0.25">
      <c r="AM2408" s="7"/>
      <c r="AN2408" s="7"/>
      <c r="AO2408" s="7"/>
      <c r="AQ2408" s="7"/>
    </row>
    <row r="2409" spans="39:43" x14ac:dyDescent="0.25">
      <c r="AM2409" s="7"/>
      <c r="AN2409" s="7"/>
      <c r="AO2409" s="7"/>
      <c r="AQ2409" s="7"/>
    </row>
    <row r="2410" spans="39:43" x14ac:dyDescent="0.25">
      <c r="AM2410" s="7"/>
      <c r="AN2410" s="7"/>
      <c r="AO2410" s="7"/>
      <c r="AQ2410" s="7"/>
    </row>
    <row r="2411" spans="39:43" x14ac:dyDescent="0.25">
      <c r="AM2411" s="7"/>
      <c r="AN2411" s="7"/>
      <c r="AO2411" s="7"/>
      <c r="AQ2411" s="7"/>
    </row>
    <row r="2412" spans="39:43" x14ac:dyDescent="0.25">
      <c r="AM2412" s="7"/>
      <c r="AN2412" s="7"/>
      <c r="AO2412" s="7"/>
      <c r="AQ2412" s="7"/>
    </row>
    <row r="2413" spans="39:43" x14ac:dyDescent="0.25">
      <c r="AM2413" s="7"/>
      <c r="AN2413" s="7"/>
      <c r="AO2413" s="7"/>
      <c r="AQ2413" s="7"/>
    </row>
    <row r="2414" spans="39:43" x14ac:dyDescent="0.25">
      <c r="AM2414" s="7"/>
      <c r="AN2414" s="7"/>
      <c r="AO2414" s="7"/>
      <c r="AQ2414" s="7"/>
    </row>
    <row r="2415" spans="39:43" x14ac:dyDescent="0.25">
      <c r="AM2415" s="7"/>
      <c r="AN2415" s="7"/>
      <c r="AO2415" s="7"/>
      <c r="AQ2415" s="7"/>
    </row>
    <row r="2416" spans="39:43" x14ac:dyDescent="0.25">
      <c r="AM2416" s="7"/>
      <c r="AN2416" s="7"/>
      <c r="AO2416" s="7"/>
      <c r="AQ2416" s="7"/>
    </row>
    <row r="2417" spans="39:43" x14ac:dyDescent="0.25">
      <c r="AM2417" s="7"/>
      <c r="AN2417" s="7"/>
      <c r="AO2417" s="7"/>
      <c r="AQ2417" s="7"/>
    </row>
    <row r="2418" spans="39:43" x14ac:dyDescent="0.25">
      <c r="AM2418" s="7"/>
      <c r="AN2418" s="7"/>
      <c r="AO2418" s="7"/>
      <c r="AQ2418" s="7"/>
    </row>
    <row r="2419" spans="39:43" x14ac:dyDescent="0.25">
      <c r="AM2419" s="7"/>
      <c r="AN2419" s="7"/>
      <c r="AO2419" s="7"/>
      <c r="AQ2419" s="7"/>
    </row>
    <row r="2420" spans="39:43" x14ac:dyDescent="0.25">
      <c r="AM2420" s="7"/>
      <c r="AN2420" s="7"/>
      <c r="AO2420" s="7"/>
      <c r="AQ2420" s="7"/>
    </row>
    <row r="2421" spans="39:43" x14ac:dyDescent="0.25">
      <c r="AM2421" s="7"/>
      <c r="AN2421" s="7"/>
      <c r="AO2421" s="7"/>
      <c r="AQ2421" s="7"/>
    </row>
    <row r="2422" spans="39:43" x14ac:dyDescent="0.25">
      <c r="AM2422" s="7"/>
      <c r="AN2422" s="7"/>
      <c r="AO2422" s="7"/>
      <c r="AQ2422" s="7"/>
    </row>
    <row r="2423" spans="39:43" x14ac:dyDescent="0.25">
      <c r="AM2423" s="7"/>
      <c r="AN2423" s="7"/>
      <c r="AO2423" s="7"/>
      <c r="AQ2423" s="7"/>
    </row>
    <row r="2424" spans="39:43" x14ac:dyDescent="0.25">
      <c r="AM2424" s="7"/>
      <c r="AN2424" s="7"/>
      <c r="AO2424" s="7"/>
      <c r="AQ2424" s="7"/>
    </row>
    <row r="2425" spans="39:43" x14ac:dyDescent="0.25">
      <c r="AM2425" s="7"/>
      <c r="AN2425" s="7"/>
      <c r="AO2425" s="7"/>
      <c r="AQ2425" s="7"/>
    </row>
    <row r="2426" spans="39:43" x14ac:dyDescent="0.25">
      <c r="AM2426" s="7"/>
      <c r="AN2426" s="7"/>
      <c r="AO2426" s="7"/>
      <c r="AQ2426" s="7"/>
    </row>
    <row r="2427" spans="39:43" x14ac:dyDescent="0.25">
      <c r="AM2427" s="7"/>
      <c r="AN2427" s="7"/>
      <c r="AO2427" s="7"/>
      <c r="AQ2427" s="7"/>
    </row>
    <row r="2428" spans="39:43" x14ac:dyDescent="0.25">
      <c r="AM2428" s="7"/>
      <c r="AN2428" s="7"/>
      <c r="AO2428" s="7"/>
      <c r="AQ2428" s="7"/>
    </row>
    <row r="2429" spans="39:43" x14ac:dyDescent="0.25">
      <c r="AM2429" s="7"/>
      <c r="AN2429" s="7"/>
      <c r="AO2429" s="7"/>
      <c r="AQ2429" s="7"/>
    </row>
    <row r="2430" spans="39:43" x14ac:dyDescent="0.25">
      <c r="AM2430" s="7"/>
      <c r="AN2430" s="7"/>
      <c r="AO2430" s="7"/>
      <c r="AQ2430" s="7"/>
    </row>
    <row r="2431" spans="39:43" x14ac:dyDescent="0.25">
      <c r="AM2431" s="7"/>
      <c r="AN2431" s="7"/>
      <c r="AO2431" s="7"/>
      <c r="AQ2431" s="7"/>
    </row>
    <row r="2432" spans="39:43" x14ac:dyDescent="0.25">
      <c r="AM2432" s="7"/>
      <c r="AN2432" s="7"/>
      <c r="AO2432" s="7"/>
      <c r="AQ2432" s="7"/>
    </row>
    <row r="2433" spans="39:43" x14ac:dyDescent="0.25">
      <c r="AM2433" s="7"/>
      <c r="AN2433" s="7"/>
      <c r="AO2433" s="7"/>
      <c r="AQ2433" s="7"/>
    </row>
    <row r="2434" spans="39:43" x14ac:dyDescent="0.25">
      <c r="AM2434" s="7"/>
      <c r="AN2434" s="7"/>
      <c r="AO2434" s="7"/>
      <c r="AQ2434" s="7"/>
    </row>
    <row r="2435" spans="39:43" x14ac:dyDescent="0.25">
      <c r="AM2435" s="7"/>
      <c r="AN2435" s="7"/>
      <c r="AO2435" s="7"/>
      <c r="AQ2435" s="7"/>
    </row>
    <row r="2436" spans="39:43" x14ac:dyDescent="0.25">
      <c r="AM2436" s="7"/>
      <c r="AN2436" s="7"/>
      <c r="AO2436" s="7"/>
      <c r="AQ2436" s="7"/>
    </row>
    <row r="2437" spans="39:43" x14ac:dyDescent="0.25">
      <c r="AM2437" s="7"/>
      <c r="AN2437" s="7"/>
      <c r="AO2437" s="7"/>
      <c r="AQ2437" s="7"/>
    </row>
    <row r="2438" spans="39:43" x14ac:dyDescent="0.25">
      <c r="AM2438" s="7"/>
      <c r="AN2438" s="7"/>
      <c r="AO2438" s="7"/>
      <c r="AQ2438" s="7"/>
    </row>
    <row r="2439" spans="39:43" x14ac:dyDescent="0.25">
      <c r="AM2439" s="7"/>
      <c r="AN2439" s="7"/>
      <c r="AO2439" s="7"/>
      <c r="AQ2439" s="7"/>
    </row>
    <row r="2440" spans="39:43" x14ac:dyDescent="0.25">
      <c r="AM2440" s="7"/>
      <c r="AN2440" s="7"/>
      <c r="AO2440" s="7"/>
      <c r="AQ2440" s="7"/>
    </row>
    <row r="2441" spans="39:43" x14ac:dyDescent="0.25">
      <c r="AM2441" s="7"/>
      <c r="AN2441" s="7"/>
      <c r="AO2441" s="7"/>
      <c r="AQ2441" s="7"/>
    </row>
    <row r="2442" spans="39:43" x14ac:dyDescent="0.25">
      <c r="AM2442" s="7"/>
      <c r="AN2442" s="7"/>
      <c r="AO2442" s="7"/>
      <c r="AQ2442" s="7"/>
    </row>
    <row r="2443" spans="39:43" x14ac:dyDescent="0.25">
      <c r="AM2443" s="7"/>
      <c r="AN2443" s="7"/>
      <c r="AO2443" s="7"/>
      <c r="AQ2443" s="7"/>
    </row>
    <row r="2444" spans="39:43" x14ac:dyDescent="0.25">
      <c r="AM2444" s="7"/>
      <c r="AN2444" s="7"/>
      <c r="AO2444" s="7"/>
      <c r="AQ2444" s="7"/>
    </row>
    <row r="2445" spans="39:43" x14ac:dyDescent="0.25">
      <c r="AM2445" s="7"/>
      <c r="AN2445" s="7"/>
      <c r="AO2445" s="7"/>
      <c r="AQ2445" s="7"/>
    </row>
    <row r="2446" spans="39:43" x14ac:dyDescent="0.25">
      <c r="AM2446" s="7"/>
      <c r="AN2446" s="7"/>
      <c r="AO2446" s="7"/>
      <c r="AQ2446" s="7"/>
    </row>
    <row r="2447" spans="39:43" x14ac:dyDescent="0.25">
      <c r="AM2447" s="7"/>
      <c r="AN2447" s="7"/>
      <c r="AO2447" s="7"/>
      <c r="AQ2447" s="7"/>
    </row>
    <row r="2448" spans="39:43" x14ac:dyDescent="0.25">
      <c r="AM2448" s="7"/>
      <c r="AN2448" s="7"/>
      <c r="AO2448" s="7"/>
      <c r="AQ2448" s="7"/>
    </row>
    <row r="2449" spans="39:43" x14ac:dyDescent="0.25">
      <c r="AM2449" s="7"/>
      <c r="AN2449" s="7"/>
      <c r="AO2449" s="7"/>
      <c r="AQ2449" s="7"/>
    </row>
    <row r="2450" spans="39:43" x14ac:dyDescent="0.25">
      <c r="AM2450" s="7"/>
      <c r="AN2450" s="7"/>
      <c r="AO2450" s="7"/>
      <c r="AQ2450" s="7"/>
    </row>
    <row r="2451" spans="39:43" x14ac:dyDescent="0.25">
      <c r="AM2451" s="7"/>
      <c r="AN2451" s="7"/>
      <c r="AO2451" s="7"/>
      <c r="AQ2451" s="7"/>
    </row>
    <row r="2452" spans="39:43" x14ac:dyDescent="0.25">
      <c r="AM2452" s="7"/>
      <c r="AN2452" s="7"/>
      <c r="AO2452" s="7"/>
      <c r="AQ2452" s="7"/>
    </row>
    <row r="2453" spans="39:43" x14ac:dyDescent="0.25">
      <c r="AM2453" s="7"/>
      <c r="AN2453" s="7"/>
      <c r="AO2453" s="7"/>
      <c r="AQ2453" s="7"/>
    </row>
    <row r="2454" spans="39:43" x14ac:dyDescent="0.25">
      <c r="AM2454" s="7"/>
      <c r="AN2454" s="7"/>
      <c r="AO2454" s="7"/>
      <c r="AQ2454" s="7"/>
    </row>
    <row r="2455" spans="39:43" x14ac:dyDescent="0.25">
      <c r="AM2455" s="7"/>
      <c r="AN2455" s="7"/>
      <c r="AO2455" s="7"/>
      <c r="AQ2455" s="7"/>
    </row>
    <row r="2456" spans="39:43" x14ac:dyDescent="0.25">
      <c r="AM2456" s="7"/>
      <c r="AN2456" s="7"/>
      <c r="AO2456" s="7"/>
      <c r="AQ2456" s="7"/>
    </row>
    <row r="2457" spans="39:43" x14ac:dyDescent="0.25">
      <c r="AM2457" s="7"/>
      <c r="AN2457" s="7"/>
      <c r="AO2457" s="7"/>
      <c r="AQ2457" s="7"/>
    </row>
    <row r="2458" spans="39:43" x14ac:dyDescent="0.25">
      <c r="AM2458" s="7"/>
      <c r="AN2458" s="7"/>
      <c r="AO2458" s="7"/>
      <c r="AQ2458" s="7"/>
    </row>
    <row r="2459" spans="39:43" x14ac:dyDescent="0.25">
      <c r="AM2459" s="7"/>
      <c r="AN2459" s="7"/>
      <c r="AO2459" s="7"/>
      <c r="AQ2459" s="7"/>
    </row>
    <row r="2460" spans="39:43" x14ac:dyDescent="0.25">
      <c r="AM2460" s="7"/>
      <c r="AN2460" s="7"/>
      <c r="AO2460" s="7"/>
      <c r="AQ2460" s="7"/>
    </row>
    <row r="2461" spans="39:43" x14ac:dyDescent="0.25">
      <c r="AM2461" s="7"/>
      <c r="AN2461" s="7"/>
      <c r="AO2461" s="7"/>
      <c r="AQ2461" s="7"/>
    </row>
    <row r="2462" spans="39:43" x14ac:dyDescent="0.25">
      <c r="AM2462" s="7"/>
      <c r="AN2462" s="7"/>
      <c r="AO2462" s="7"/>
      <c r="AQ2462" s="7"/>
    </row>
    <row r="2463" spans="39:43" x14ac:dyDescent="0.25">
      <c r="AM2463" s="7"/>
      <c r="AN2463" s="7"/>
      <c r="AO2463" s="7"/>
      <c r="AQ2463" s="7"/>
    </row>
    <row r="2464" spans="39:43" x14ac:dyDescent="0.25">
      <c r="AM2464" s="7"/>
      <c r="AN2464" s="7"/>
      <c r="AO2464" s="7"/>
      <c r="AQ2464" s="7"/>
    </row>
    <row r="2465" spans="39:43" x14ac:dyDescent="0.25">
      <c r="AM2465" s="7"/>
      <c r="AN2465" s="7"/>
      <c r="AO2465" s="7"/>
      <c r="AQ2465" s="7"/>
    </row>
    <row r="2466" spans="39:43" x14ac:dyDescent="0.25">
      <c r="AM2466" s="7"/>
      <c r="AN2466" s="7"/>
      <c r="AO2466" s="7"/>
      <c r="AQ2466" s="7"/>
    </row>
    <row r="2467" spans="39:43" x14ac:dyDescent="0.25">
      <c r="AM2467" s="7"/>
      <c r="AN2467" s="7"/>
      <c r="AO2467" s="7"/>
      <c r="AQ2467" s="7"/>
    </row>
    <row r="2468" spans="39:43" x14ac:dyDescent="0.25">
      <c r="AM2468" s="7"/>
      <c r="AN2468" s="7"/>
      <c r="AO2468" s="7"/>
      <c r="AQ2468" s="7"/>
    </row>
    <row r="2469" spans="39:43" x14ac:dyDescent="0.25">
      <c r="AM2469" s="7"/>
      <c r="AN2469" s="7"/>
      <c r="AO2469" s="7"/>
      <c r="AQ2469" s="7"/>
    </row>
    <row r="2470" spans="39:43" x14ac:dyDescent="0.25">
      <c r="AM2470" s="7"/>
      <c r="AN2470" s="7"/>
      <c r="AO2470" s="7"/>
      <c r="AQ2470" s="7"/>
    </row>
    <row r="2471" spans="39:43" x14ac:dyDescent="0.25">
      <c r="AM2471" s="7"/>
      <c r="AN2471" s="7"/>
      <c r="AO2471" s="7"/>
      <c r="AQ2471" s="7"/>
    </row>
    <row r="2472" spans="39:43" x14ac:dyDescent="0.25">
      <c r="AM2472" s="7"/>
      <c r="AN2472" s="7"/>
      <c r="AO2472" s="7"/>
      <c r="AQ2472" s="7"/>
    </row>
    <row r="2473" spans="39:43" x14ac:dyDescent="0.25">
      <c r="AM2473" s="7"/>
      <c r="AN2473" s="7"/>
      <c r="AO2473" s="7"/>
      <c r="AQ2473" s="7"/>
    </row>
    <row r="2474" spans="39:43" x14ac:dyDescent="0.25">
      <c r="AM2474" s="7"/>
      <c r="AN2474" s="7"/>
      <c r="AO2474" s="7"/>
      <c r="AQ2474" s="7"/>
    </row>
    <row r="2475" spans="39:43" x14ac:dyDescent="0.25">
      <c r="AM2475" s="7"/>
      <c r="AN2475" s="7"/>
      <c r="AO2475" s="7"/>
      <c r="AQ2475" s="7"/>
    </row>
    <row r="2476" spans="39:43" x14ac:dyDescent="0.25">
      <c r="AM2476" s="7"/>
      <c r="AN2476" s="7"/>
      <c r="AO2476" s="7"/>
      <c r="AQ2476" s="7"/>
    </row>
    <row r="2477" spans="39:43" x14ac:dyDescent="0.25">
      <c r="AM2477" s="7"/>
      <c r="AN2477" s="7"/>
      <c r="AO2477" s="7"/>
      <c r="AQ2477" s="7"/>
    </row>
    <row r="2478" spans="39:43" x14ac:dyDescent="0.25">
      <c r="AM2478" s="7"/>
      <c r="AN2478" s="7"/>
      <c r="AO2478" s="7"/>
      <c r="AQ2478" s="7"/>
    </row>
    <row r="2479" spans="39:43" x14ac:dyDescent="0.25">
      <c r="AM2479" s="7"/>
      <c r="AN2479" s="7"/>
      <c r="AO2479" s="7"/>
      <c r="AQ2479" s="7"/>
    </row>
    <row r="2480" spans="39:43" x14ac:dyDescent="0.25">
      <c r="AM2480" s="7"/>
      <c r="AN2480" s="7"/>
      <c r="AO2480" s="7"/>
      <c r="AQ2480" s="7"/>
    </row>
    <row r="2481" spans="39:43" x14ac:dyDescent="0.25">
      <c r="AM2481" s="7"/>
      <c r="AN2481" s="7"/>
      <c r="AO2481" s="7"/>
      <c r="AQ2481" s="7"/>
    </row>
    <row r="2482" spans="39:43" x14ac:dyDescent="0.25">
      <c r="AM2482" s="7"/>
      <c r="AN2482" s="7"/>
      <c r="AO2482" s="7"/>
      <c r="AQ2482" s="7"/>
    </row>
    <row r="2483" spans="39:43" x14ac:dyDescent="0.25">
      <c r="AM2483" s="7"/>
      <c r="AN2483" s="7"/>
      <c r="AO2483" s="7"/>
      <c r="AQ2483" s="7"/>
    </row>
    <row r="2484" spans="39:43" x14ac:dyDescent="0.25">
      <c r="AM2484" s="7"/>
      <c r="AN2484" s="7"/>
      <c r="AO2484" s="7"/>
      <c r="AQ2484" s="7"/>
    </row>
    <row r="2485" spans="39:43" x14ac:dyDescent="0.25">
      <c r="AM2485" s="7"/>
      <c r="AN2485" s="7"/>
      <c r="AO2485" s="7"/>
      <c r="AQ2485" s="7"/>
    </row>
    <row r="2486" spans="39:43" x14ac:dyDescent="0.25">
      <c r="AM2486" s="7"/>
      <c r="AN2486" s="7"/>
      <c r="AO2486" s="7"/>
      <c r="AQ2486" s="7"/>
    </row>
    <row r="2487" spans="39:43" x14ac:dyDescent="0.25">
      <c r="AM2487" s="7"/>
      <c r="AN2487" s="7"/>
      <c r="AO2487" s="7"/>
      <c r="AQ2487" s="7"/>
    </row>
    <row r="2488" spans="39:43" x14ac:dyDescent="0.25">
      <c r="AM2488" s="7"/>
      <c r="AN2488" s="7"/>
      <c r="AO2488" s="7"/>
      <c r="AQ2488" s="7"/>
    </row>
    <row r="2489" spans="39:43" x14ac:dyDescent="0.25">
      <c r="AM2489" s="7"/>
      <c r="AN2489" s="7"/>
      <c r="AO2489" s="7"/>
      <c r="AQ2489" s="7"/>
    </row>
    <row r="2490" spans="39:43" x14ac:dyDescent="0.25">
      <c r="AM2490" s="7"/>
      <c r="AN2490" s="7"/>
      <c r="AO2490" s="7"/>
      <c r="AQ2490" s="7"/>
    </row>
    <row r="2491" spans="39:43" x14ac:dyDescent="0.25">
      <c r="AM2491" s="7"/>
      <c r="AN2491" s="7"/>
      <c r="AO2491" s="7"/>
      <c r="AQ2491" s="7"/>
    </row>
    <row r="2492" spans="39:43" x14ac:dyDescent="0.25">
      <c r="AM2492" s="7"/>
      <c r="AN2492" s="7"/>
      <c r="AO2492" s="7"/>
      <c r="AQ2492" s="7"/>
    </row>
    <row r="2493" spans="39:43" x14ac:dyDescent="0.25">
      <c r="AM2493" s="7"/>
      <c r="AN2493" s="7"/>
      <c r="AO2493" s="7"/>
      <c r="AQ2493" s="7"/>
    </row>
    <row r="2494" spans="39:43" x14ac:dyDescent="0.25">
      <c r="AM2494" s="7"/>
      <c r="AN2494" s="7"/>
      <c r="AO2494" s="7"/>
      <c r="AQ2494" s="7"/>
    </row>
    <row r="2495" spans="39:43" x14ac:dyDescent="0.25">
      <c r="AM2495" s="7"/>
      <c r="AN2495" s="7"/>
      <c r="AO2495" s="7"/>
      <c r="AQ2495" s="7"/>
    </row>
    <row r="2496" spans="39:43" x14ac:dyDescent="0.25">
      <c r="AM2496" s="7"/>
      <c r="AN2496" s="7"/>
      <c r="AO2496" s="7"/>
      <c r="AQ2496" s="7"/>
    </row>
    <row r="2497" spans="39:43" x14ac:dyDescent="0.25">
      <c r="AM2497" s="7"/>
      <c r="AN2497" s="7"/>
      <c r="AO2497" s="7"/>
      <c r="AQ2497" s="7"/>
    </row>
    <row r="2498" spans="39:43" x14ac:dyDescent="0.25">
      <c r="AM2498" s="7"/>
      <c r="AN2498" s="7"/>
      <c r="AO2498" s="7"/>
      <c r="AQ2498" s="7"/>
    </row>
    <row r="2499" spans="39:43" x14ac:dyDescent="0.25">
      <c r="AM2499" s="7"/>
      <c r="AN2499" s="7"/>
      <c r="AO2499" s="7"/>
      <c r="AQ2499" s="7"/>
    </row>
    <row r="2500" spans="39:43" x14ac:dyDescent="0.25">
      <c r="AM2500" s="7"/>
      <c r="AN2500" s="7"/>
      <c r="AO2500" s="7"/>
      <c r="AQ2500" s="7"/>
    </row>
    <row r="2501" spans="39:43" x14ac:dyDescent="0.25">
      <c r="AM2501" s="7"/>
      <c r="AN2501" s="7"/>
      <c r="AO2501" s="7"/>
      <c r="AQ2501" s="7"/>
    </row>
    <row r="2502" spans="39:43" x14ac:dyDescent="0.25">
      <c r="AM2502" s="7"/>
      <c r="AN2502" s="7"/>
      <c r="AO2502" s="7"/>
      <c r="AQ2502" s="7"/>
    </row>
    <row r="2503" spans="39:43" x14ac:dyDescent="0.25">
      <c r="AM2503" s="7"/>
      <c r="AN2503" s="7"/>
      <c r="AO2503" s="7"/>
      <c r="AQ2503" s="7"/>
    </row>
    <row r="2504" spans="39:43" x14ac:dyDescent="0.25">
      <c r="AM2504" s="7"/>
      <c r="AN2504" s="7"/>
      <c r="AO2504" s="7"/>
      <c r="AQ2504" s="7"/>
    </row>
    <row r="2505" spans="39:43" x14ac:dyDescent="0.25">
      <c r="AM2505" s="7"/>
      <c r="AN2505" s="7"/>
      <c r="AO2505" s="7"/>
      <c r="AQ2505" s="7"/>
    </row>
    <row r="2506" spans="39:43" x14ac:dyDescent="0.25">
      <c r="AM2506" s="7"/>
      <c r="AN2506" s="7"/>
      <c r="AO2506" s="7"/>
      <c r="AQ2506" s="7"/>
    </row>
    <row r="2507" spans="39:43" x14ac:dyDescent="0.25">
      <c r="AM2507" s="7"/>
      <c r="AN2507" s="7"/>
      <c r="AO2507" s="7"/>
      <c r="AQ2507" s="7"/>
    </row>
    <row r="2508" spans="39:43" x14ac:dyDescent="0.25">
      <c r="AM2508" s="7"/>
      <c r="AN2508" s="7"/>
      <c r="AO2508" s="7"/>
      <c r="AQ2508" s="7"/>
    </row>
    <row r="2509" spans="39:43" x14ac:dyDescent="0.25">
      <c r="AM2509" s="7"/>
      <c r="AN2509" s="7"/>
      <c r="AO2509" s="7"/>
      <c r="AQ2509" s="7"/>
    </row>
    <row r="2510" spans="39:43" x14ac:dyDescent="0.25">
      <c r="AM2510" s="7"/>
      <c r="AN2510" s="7"/>
      <c r="AO2510" s="7"/>
      <c r="AQ2510" s="7"/>
    </row>
    <row r="2511" spans="39:43" x14ac:dyDescent="0.25">
      <c r="AM2511" s="7"/>
      <c r="AN2511" s="7"/>
      <c r="AO2511" s="7"/>
      <c r="AQ2511" s="7"/>
    </row>
    <row r="2512" spans="39:43" x14ac:dyDescent="0.25">
      <c r="AM2512" s="7"/>
      <c r="AN2512" s="7"/>
      <c r="AO2512" s="7"/>
      <c r="AQ2512" s="7"/>
    </row>
    <row r="2513" spans="39:43" x14ac:dyDescent="0.25">
      <c r="AM2513" s="7"/>
      <c r="AN2513" s="7"/>
      <c r="AO2513" s="7"/>
      <c r="AQ2513" s="7"/>
    </row>
    <row r="2514" spans="39:43" x14ac:dyDescent="0.25">
      <c r="AM2514" s="7"/>
      <c r="AN2514" s="7"/>
      <c r="AO2514" s="7"/>
      <c r="AQ2514" s="7"/>
    </row>
    <row r="2515" spans="39:43" x14ac:dyDescent="0.25">
      <c r="AM2515" s="7"/>
      <c r="AN2515" s="7"/>
      <c r="AO2515" s="7"/>
      <c r="AQ2515" s="7"/>
    </row>
    <row r="2516" spans="39:43" x14ac:dyDescent="0.25">
      <c r="AM2516" s="7"/>
      <c r="AN2516" s="7"/>
      <c r="AO2516" s="7"/>
      <c r="AQ2516" s="7"/>
    </row>
    <row r="2517" spans="39:43" x14ac:dyDescent="0.25">
      <c r="AM2517" s="7"/>
      <c r="AN2517" s="7"/>
      <c r="AO2517" s="7"/>
      <c r="AQ2517" s="7"/>
    </row>
    <row r="2518" spans="39:43" x14ac:dyDescent="0.25">
      <c r="AM2518" s="7"/>
      <c r="AN2518" s="7"/>
      <c r="AO2518" s="7"/>
      <c r="AQ2518" s="7"/>
    </row>
    <row r="2519" spans="39:43" x14ac:dyDescent="0.25">
      <c r="AM2519" s="7"/>
      <c r="AN2519" s="7"/>
      <c r="AO2519" s="7"/>
      <c r="AQ2519" s="7"/>
    </row>
    <row r="2520" spans="39:43" x14ac:dyDescent="0.25">
      <c r="AM2520" s="7"/>
      <c r="AN2520" s="7"/>
      <c r="AO2520" s="7"/>
      <c r="AQ2520" s="7"/>
    </row>
    <row r="2521" spans="39:43" x14ac:dyDescent="0.25">
      <c r="AM2521" s="7"/>
      <c r="AN2521" s="7"/>
      <c r="AO2521" s="7"/>
      <c r="AQ2521" s="7"/>
    </row>
    <row r="2522" spans="39:43" x14ac:dyDescent="0.25">
      <c r="AM2522" s="7"/>
      <c r="AN2522" s="7"/>
      <c r="AO2522" s="7"/>
      <c r="AQ2522" s="7"/>
    </row>
    <row r="2523" spans="39:43" x14ac:dyDescent="0.25">
      <c r="AM2523" s="7"/>
      <c r="AN2523" s="7"/>
      <c r="AO2523" s="7"/>
      <c r="AQ2523" s="7"/>
    </row>
    <row r="2524" spans="39:43" x14ac:dyDescent="0.25">
      <c r="AM2524" s="7"/>
      <c r="AN2524" s="7"/>
      <c r="AO2524" s="7"/>
      <c r="AQ2524" s="7"/>
    </row>
    <row r="2525" spans="39:43" x14ac:dyDescent="0.25">
      <c r="AM2525" s="7"/>
      <c r="AN2525" s="7"/>
      <c r="AO2525" s="7"/>
      <c r="AQ2525" s="7"/>
    </row>
    <row r="2526" spans="39:43" x14ac:dyDescent="0.25">
      <c r="AM2526" s="7"/>
      <c r="AN2526" s="7"/>
      <c r="AO2526" s="7"/>
      <c r="AQ2526" s="7"/>
    </row>
    <row r="2527" spans="39:43" x14ac:dyDescent="0.25">
      <c r="AM2527" s="7"/>
      <c r="AN2527" s="7"/>
      <c r="AO2527" s="7"/>
      <c r="AQ2527" s="7"/>
    </row>
    <row r="2528" spans="39:43" x14ac:dyDescent="0.25">
      <c r="AM2528" s="7"/>
      <c r="AN2528" s="7"/>
      <c r="AO2528" s="7"/>
      <c r="AQ2528" s="7"/>
    </row>
    <row r="2529" spans="39:43" x14ac:dyDescent="0.25">
      <c r="AM2529" s="7"/>
      <c r="AN2529" s="7"/>
      <c r="AO2529" s="7"/>
      <c r="AQ2529" s="7"/>
    </row>
    <row r="2530" spans="39:43" x14ac:dyDescent="0.25">
      <c r="AM2530" s="7"/>
      <c r="AN2530" s="7"/>
      <c r="AO2530" s="7"/>
      <c r="AQ2530" s="7"/>
    </row>
    <row r="2531" spans="39:43" x14ac:dyDescent="0.25">
      <c r="AM2531" s="7"/>
      <c r="AN2531" s="7"/>
      <c r="AO2531" s="7"/>
      <c r="AQ2531" s="7"/>
    </row>
    <row r="2532" spans="39:43" x14ac:dyDescent="0.25">
      <c r="AM2532" s="7"/>
      <c r="AN2532" s="7"/>
      <c r="AO2532" s="7"/>
      <c r="AQ2532" s="7"/>
    </row>
    <row r="2533" spans="39:43" x14ac:dyDescent="0.25">
      <c r="AM2533" s="7"/>
      <c r="AN2533" s="7"/>
      <c r="AO2533" s="7"/>
      <c r="AQ2533" s="7"/>
    </row>
    <row r="2534" spans="39:43" x14ac:dyDescent="0.25">
      <c r="AM2534" s="7"/>
      <c r="AN2534" s="7"/>
      <c r="AO2534" s="7"/>
      <c r="AQ2534" s="7"/>
    </row>
    <row r="2535" spans="39:43" x14ac:dyDescent="0.25">
      <c r="AM2535" s="7"/>
      <c r="AN2535" s="7"/>
      <c r="AO2535" s="7"/>
      <c r="AQ2535" s="7"/>
    </row>
    <row r="2536" spans="39:43" x14ac:dyDescent="0.25">
      <c r="AM2536" s="7"/>
      <c r="AN2536" s="7"/>
      <c r="AO2536" s="7"/>
      <c r="AQ2536" s="7"/>
    </row>
    <row r="2537" spans="39:43" x14ac:dyDescent="0.25">
      <c r="AM2537" s="7"/>
      <c r="AN2537" s="7"/>
      <c r="AO2537" s="7"/>
      <c r="AQ2537" s="7"/>
    </row>
    <row r="2538" spans="39:43" x14ac:dyDescent="0.25">
      <c r="AM2538" s="7"/>
      <c r="AN2538" s="7"/>
      <c r="AO2538" s="7"/>
      <c r="AQ2538" s="7"/>
    </row>
    <row r="2539" spans="39:43" x14ac:dyDescent="0.25">
      <c r="AM2539" s="7"/>
      <c r="AN2539" s="7"/>
      <c r="AO2539" s="7"/>
      <c r="AQ2539" s="7"/>
    </row>
    <row r="2540" spans="39:43" x14ac:dyDescent="0.25">
      <c r="AM2540" s="7"/>
      <c r="AN2540" s="7"/>
      <c r="AO2540" s="7"/>
      <c r="AQ2540" s="7"/>
    </row>
    <row r="2541" spans="39:43" x14ac:dyDescent="0.25">
      <c r="AM2541" s="7"/>
      <c r="AN2541" s="7"/>
      <c r="AO2541" s="7"/>
      <c r="AQ2541" s="7"/>
    </row>
    <row r="2542" spans="39:43" x14ac:dyDescent="0.25">
      <c r="AM2542" s="7"/>
      <c r="AN2542" s="7"/>
      <c r="AO2542" s="7"/>
      <c r="AQ2542" s="7"/>
    </row>
    <row r="2543" spans="39:43" x14ac:dyDescent="0.25">
      <c r="AM2543" s="7"/>
      <c r="AN2543" s="7"/>
      <c r="AO2543" s="7"/>
      <c r="AQ2543" s="7"/>
    </row>
    <row r="2544" spans="39:43" x14ac:dyDescent="0.25">
      <c r="AM2544" s="7"/>
      <c r="AN2544" s="7"/>
      <c r="AO2544" s="7"/>
      <c r="AQ2544" s="7"/>
    </row>
    <row r="2545" spans="39:43" x14ac:dyDescent="0.25">
      <c r="AM2545" s="7"/>
      <c r="AN2545" s="7"/>
      <c r="AO2545" s="7"/>
      <c r="AQ2545" s="7"/>
    </row>
    <row r="2546" spans="39:43" x14ac:dyDescent="0.25">
      <c r="AM2546" s="7"/>
      <c r="AN2546" s="7"/>
      <c r="AO2546" s="7"/>
      <c r="AQ2546" s="7"/>
    </row>
    <row r="2547" spans="39:43" x14ac:dyDescent="0.25">
      <c r="AM2547" s="7"/>
      <c r="AN2547" s="7"/>
      <c r="AO2547" s="7"/>
      <c r="AQ2547" s="7"/>
    </row>
    <row r="2548" spans="39:43" x14ac:dyDescent="0.25">
      <c r="AM2548" s="7"/>
      <c r="AN2548" s="7"/>
      <c r="AO2548" s="7"/>
      <c r="AQ2548" s="7"/>
    </row>
    <row r="2549" spans="39:43" x14ac:dyDescent="0.25">
      <c r="AM2549" s="7"/>
      <c r="AN2549" s="7"/>
      <c r="AO2549" s="7"/>
      <c r="AQ2549" s="7"/>
    </row>
    <row r="2550" spans="39:43" x14ac:dyDescent="0.25">
      <c r="AM2550" s="7"/>
      <c r="AN2550" s="7"/>
      <c r="AO2550" s="7"/>
      <c r="AQ2550" s="7"/>
    </row>
    <row r="2551" spans="39:43" x14ac:dyDescent="0.25">
      <c r="AM2551" s="7"/>
      <c r="AN2551" s="7"/>
      <c r="AO2551" s="7"/>
      <c r="AQ2551" s="7"/>
    </row>
    <row r="2552" spans="39:43" x14ac:dyDescent="0.25">
      <c r="AM2552" s="7"/>
      <c r="AN2552" s="7"/>
      <c r="AO2552" s="7"/>
      <c r="AQ2552" s="7"/>
    </row>
    <row r="2553" spans="39:43" x14ac:dyDescent="0.25">
      <c r="AM2553" s="7"/>
      <c r="AN2553" s="7"/>
      <c r="AO2553" s="7"/>
      <c r="AQ2553" s="7"/>
    </row>
    <row r="2554" spans="39:43" x14ac:dyDescent="0.25">
      <c r="AM2554" s="7"/>
      <c r="AN2554" s="7"/>
      <c r="AO2554" s="7"/>
      <c r="AQ2554" s="7"/>
    </row>
    <row r="2555" spans="39:43" x14ac:dyDescent="0.25">
      <c r="AM2555" s="7"/>
      <c r="AN2555" s="7"/>
      <c r="AO2555" s="7"/>
      <c r="AQ2555" s="7"/>
    </row>
    <row r="2556" spans="39:43" x14ac:dyDescent="0.25">
      <c r="AM2556" s="7"/>
      <c r="AN2556" s="7"/>
      <c r="AO2556" s="7"/>
      <c r="AQ2556" s="7"/>
    </row>
    <row r="2557" spans="39:43" x14ac:dyDescent="0.25">
      <c r="AM2557" s="7"/>
      <c r="AN2557" s="7"/>
      <c r="AO2557" s="7"/>
      <c r="AQ2557" s="7"/>
    </row>
    <row r="2558" spans="39:43" x14ac:dyDescent="0.25">
      <c r="AM2558" s="7"/>
      <c r="AN2558" s="7"/>
      <c r="AO2558" s="7"/>
      <c r="AQ2558" s="7"/>
    </row>
    <row r="2559" spans="39:43" x14ac:dyDescent="0.25">
      <c r="AM2559" s="7"/>
      <c r="AN2559" s="7"/>
      <c r="AO2559" s="7"/>
      <c r="AQ2559" s="7"/>
    </row>
    <row r="2560" spans="39:43" x14ac:dyDescent="0.25">
      <c r="AM2560" s="7"/>
      <c r="AN2560" s="7"/>
      <c r="AO2560" s="7"/>
      <c r="AQ2560" s="7"/>
    </row>
    <row r="2561" spans="39:43" x14ac:dyDescent="0.25">
      <c r="AM2561" s="7"/>
      <c r="AN2561" s="7"/>
      <c r="AO2561" s="7"/>
      <c r="AQ2561" s="7"/>
    </row>
    <row r="2562" spans="39:43" x14ac:dyDescent="0.25">
      <c r="AM2562" s="7"/>
      <c r="AN2562" s="7"/>
      <c r="AO2562" s="7"/>
      <c r="AQ2562" s="7"/>
    </row>
    <row r="2563" spans="39:43" x14ac:dyDescent="0.25">
      <c r="AM2563" s="7"/>
      <c r="AN2563" s="7"/>
      <c r="AO2563" s="7"/>
      <c r="AQ2563" s="7"/>
    </row>
    <row r="2564" spans="39:43" x14ac:dyDescent="0.25">
      <c r="AM2564" s="7"/>
      <c r="AN2564" s="7"/>
      <c r="AO2564" s="7"/>
      <c r="AQ2564" s="7"/>
    </row>
    <row r="2565" spans="39:43" x14ac:dyDescent="0.25">
      <c r="AM2565" s="7"/>
      <c r="AN2565" s="7"/>
      <c r="AO2565" s="7"/>
      <c r="AQ2565" s="7"/>
    </row>
    <row r="2566" spans="39:43" x14ac:dyDescent="0.25">
      <c r="AM2566" s="7"/>
      <c r="AN2566" s="7"/>
      <c r="AO2566" s="7"/>
      <c r="AQ2566" s="7"/>
    </row>
    <row r="2567" spans="39:43" x14ac:dyDescent="0.25">
      <c r="AM2567" s="7"/>
      <c r="AN2567" s="7"/>
      <c r="AO2567" s="7"/>
      <c r="AQ2567" s="7"/>
    </row>
    <row r="2568" spans="39:43" x14ac:dyDescent="0.25">
      <c r="AM2568" s="7"/>
      <c r="AN2568" s="7"/>
      <c r="AO2568" s="7"/>
      <c r="AQ2568" s="7"/>
    </row>
    <row r="2569" spans="39:43" x14ac:dyDescent="0.25">
      <c r="AM2569" s="7"/>
      <c r="AN2569" s="7"/>
      <c r="AO2569" s="7"/>
      <c r="AQ2569" s="7"/>
    </row>
    <row r="2570" spans="39:43" x14ac:dyDescent="0.25">
      <c r="AM2570" s="7"/>
      <c r="AN2570" s="7"/>
      <c r="AO2570" s="7"/>
      <c r="AQ2570" s="7"/>
    </row>
    <row r="2571" spans="39:43" x14ac:dyDescent="0.25">
      <c r="AM2571" s="7"/>
      <c r="AN2571" s="7"/>
      <c r="AO2571" s="7"/>
      <c r="AQ2571" s="7"/>
    </row>
    <row r="2572" spans="39:43" x14ac:dyDescent="0.25">
      <c r="AM2572" s="7"/>
      <c r="AN2572" s="7"/>
      <c r="AO2572" s="7"/>
      <c r="AQ2572" s="7"/>
    </row>
    <row r="2573" spans="39:43" x14ac:dyDescent="0.25">
      <c r="AM2573" s="7"/>
      <c r="AN2573" s="7"/>
      <c r="AO2573" s="7"/>
      <c r="AQ2573" s="7"/>
    </row>
    <row r="2574" spans="39:43" x14ac:dyDescent="0.25">
      <c r="AM2574" s="7"/>
      <c r="AN2574" s="7"/>
      <c r="AO2574" s="7"/>
      <c r="AQ2574" s="7"/>
    </row>
    <row r="2575" spans="39:43" x14ac:dyDescent="0.25">
      <c r="AM2575" s="7"/>
      <c r="AN2575" s="7"/>
      <c r="AO2575" s="7"/>
      <c r="AQ2575" s="7"/>
    </row>
    <row r="2576" spans="39:43" x14ac:dyDescent="0.25">
      <c r="AM2576" s="7"/>
      <c r="AN2576" s="7"/>
      <c r="AO2576" s="7"/>
      <c r="AQ2576" s="7"/>
    </row>
    <row r="2577" spans="39:43" x14ac:dyDescent="0.25">
      <c r="AM2577" s="7"/>
      <c r="AN2577" s="7"/>
      <c r="AO2577" s="7"/>
      <c r="AQ2577" s="7"/>
    </row>
    <row r="2578" spans="39:43" x14ac:dyDescent="0.25">
      <c r="AM2578" s="7"/>
      <c r="AN2578" s="7"/>
      <c r="AO2578" s="7"/>
      <c r="AQ2578" s="7"/>
    </row>
    <row r="2579" spans="39:43" x14ac:dyDescent="0.25">
      <c r="AM2579" s="7"/>
      <c r="AN2579" s="7"/>
      <c r="AO2579" s="7"/>
      <c r="AQ2579" s="7"/>
    </row>
    <row r="2580" spans="39:43" x14ac:dyDescent="0.25">
      <c r="AM2580" s="7"/>
      <c r="AN2580" s="7"/>
      <c r="AO2580" s="7"/>
      <c r="AQ2580" s="7"/>
    </row>
    <row r="2581" spans="39:43" x14ac:dyDescent="0.25">
      <c r="AM2581" s="7"/>
      <c r="AN2581" s="7"/>
      <c r="AO2581" s="7"/>
      <c r="AQ2581" s="7"/>
    </row>
    <row r="2582" spans="39:43" x14ac:dyDescent="0.25">
      <c r="AM2582" s="7"/>
      <c r="AN2582" s="7"/>
      <c r="AO2582" s="7"/>
      <c r="AQ2582" s="7"/>
    </row>
    <row r="2583" spans="39:43" x14ac:dyDescent="0.25">
      <c r="AM2583" s="7"/>
      <c r="AN2583" s="7"/>
      <c r="AO2583" s="7"/>
      <c r="AQ2583" s="7"/>
    </row>
    <row r="2584" spans="39:43" x14ac:dyDescent="0.25">
      <c r="AM2584" s="7"/>
      <c r="AN2584" s="7"/>
      <c r="AO2584" s="7"/>
      <c r="AQ2584" s="7"/>
    </row>
    <row r="2585" spans="39:43" x14ac:dyDescent="0.25">
      <c r="AM2585" s="7"/>
      <c r="AN2585" s="7"/>
      <c r="AO2585" s="7"/>
      <c r="AQ2585" s="7"/>
    </row>
    <row r="2586" spans="39:43" x14ac:dyDescent="0.25">
      <c r="AM2586" s="7"/>
      <c r="AN2586" s="7"/>
      <c r="AO2586" s="7"/>
      <c r="AQ2586" s="7"/>
    </row>
    <row r="2587" spans="39:43" x14ac:dyDescent="0.25">
      <c r="AM2587" s="7"/>
      <c r="AN2587" s="7"/>
      <c r="AO2587" s="7"/>
      <c r="AQ2587" s="7"/>
    </row>
    <row r="2588" spans="39:43" x14ac:dyDescent="0.25">
      <c r="AM2588" s="7"/>
      <c r="AN2588" s="7"/>
      <c r="AO2588" s="7"/>
      <c r="AQ2588" s="7"/>
    </row>
    <row r="2589" spans="39:43" x14ac:dyDescent="0.25">
      <c r="AM2589" s="7"/>
      <c r="AN2589" s="7"/>
      <c r="AO2589" s="7"/>
      <c r="AQ2589" s="7"/>
    </row>
    <row r="2590" spans="39:43" x14ac:dyDescent="0.25">
      <c r="AM2590" s="7"/>
      <c r="AN2590" s="7"/>
      <c r="AO2590" s="7"/>
      <c r="AQ2590" s="7"/>
    </row>
    <row r="2591" spans="39:43" x14ac:dyDescent="0.25">
      <c r="AM2591" s="7"/>
      <c r="AN2591" s="7"/>
      <c r="AO2591" s="7"/>
      <c r="AQ2591" s="7"/>
    </row>
    <row r="2592" spans="39:43" x14ac:dyDescent="0.25">
      <c r="AM2592" s="7"/>
      <c r="AN2592" s="7"/>
      <c r="AO2592" s="7"/>
      <c r="AQ2592" s="7"/>
    </row>
    <row r="2593" spans="39:43" x14ac:dyDescent="0.25">
      <c r="AM2593" s="7"/>
      <c r="AN2593" s="7"/>
      <c r="AO2593" s="7"/>
      <c r="AQ2593" s="7"/>
    </row>
    <row r="2594" spans="39:43" x14ac:dyDescent="0.25">
      <c r="AM2594" s="7"/>
      <c r="AN2594" s="7"/>
      <c r="AO2594" s="7"/>
      <c r="AQ2594" s="7"/>
    </row>
    <row r="2595" spans="39:43" x14ac:dyDescent="0.25">
      <c r="AM2595" s="7"/>
      <c r="AN2595" s="7"/>
      <c r="AO2595" s="7"/>
      <c r="AQ2595" s="7"/>
    </row>
    <row r="2596" spans="39:43" x14ac:dyDescent="0.25">
      <c r="AM2596" s="7"/>
      <c r="AN2596" s="7"/>
      <c r="AO2596" s="7"/>
      <c r="AQ2596" s="7"/>
    </row>
    <row r="2597" spans="39:43" x14ac:dyDescent="0.25">
      <c r="AM2597" s="7"/>
      <c r="AN2597" s="7"/>
      <c r="AO2597" s="7"/>
      <c r="AQ2597" s="7"/>
    </row>
    <row r="2598" spans="39:43" x14ac:dyDescent="0.25">
      <c r="AM2598" s="7"/>
      <c r="AN2598" s="7"/>
      <c r="AO2598" s="7"/>
      <c r="AQ2598" s="7"/>
    </row>
    <row r="2599" spans="39:43" x14ac:dyDescent="0.25">
      <c r="AM2599" s="7"/>
      <c r="AN2599" s="7"/>
      <c r="AO2599" s="7"/>
      <c r="AQ2599" s="7"/>
    </row>
    <row r="2600" spans="39:43" x14ac:dyDescent="0.25">
      <c r="AM2600" s="7"/>
      <c r="AN2600" s="7"/>
      <c r="AO2600" s="7"/>
      <c r="AQ2600" s="7"/>
    </row>
    <row r="2601" spans="39:43" x14ac:dyDescent="0.25">
      <c r="AM2601" s="7"/>
      <c r="AN2601" s="7"/>
      <c r="AO2601" s="7"/>
      <c r="AQ2601" s="7"/>
    </row>
    <row r="2602" spans="39:43" x14ac:dyDescent="0.25">
      <c r="AM2602" s="7"/>
      <c r="AN2602" s="7"/>
      <c r="AO2602" s="7"/>
      <c r="AQ2602" s="7"/>
    </row>
    <row r="2603" spans="39:43" x14ac:dyDescent="0.25">
      <c r="AM2603" s="7"/>
      <c r="AN2603" s="7"/>
      <c r="AO2603" s="7"/>
      <c r="AQ2603" s="7"/>
    </row>
    <row r="2604" spans="39:43" x14ac:dyDescent="0.25">
      <c r="AM2604" s="7"/>
      <c r="AN2604" s="7"/>
      <c r="AO2604" s="7"/>
      <c r="AQ2604" s="7"/>
    </row>
    <row r="2605" spans="39:43" x14ac:dyDescent="0.25">
      <c r="AM2605" s="7"/>
      <c r="AN2605" s="7"/>
      <c r="AO2605" s="7"/>
      <c r="AQ2605" s="7"/>
    </row>
    <row r="2606" spans="39:43" x14ac:dyDescent="0.25">
      <c r="AM2606" s="7"/>
      <c r="AN2606" s="7"/>
      <c r="AO2606" s="7"/>
      <c r="AQ2606" s="7"/>
    </row>
    <row r="2607" spans="39:43" x14ac:dyDescent="0.25">
      <c r="AM2607" s="7"/>
      <c r="AN2607" s="7"/>
      <c r="AO2607" s="7"/>
      <c r="AQ2607" s="7"/>
    </row>
    <row r="2608" spans="39:43" x14ac:dyDescent="0.25">
      <c r="AM2608" s="7"/>
      <c r="AN2608" s="7"/>
      <c r="AO2608" s="7"/>
      <c r="AQ2608" s="7"/>
    </row>
    <row r="2609" spans="39:43" x14ac:dyDescent="0.25">
      <c r="AM2609" s="7"/>
      <c r="AN2609" s="7"/>
      <c r="AO2609" s="7"/>
      <c r="AQ2609" s="7"/>
    </row>
    <row r="2610" spans="39:43" x14ac:dyDescent="0.25">
      <c r="AM2610" s="7"/>
      <c r="AN2610" s="7"/>
      <c r="AO2610" s="7"/>
      <c r="AQ2610" s="7"/>
    </row>
    <row r="2611" spans="39:43" x14ac:dyDescent="0.25">
      <c r="AM2611" s="7"/>
      <c r="AN2611" s="7"/>
      <c r="AO2611" s="7"/>
      <c r="AQ2611" s="7"/>
    </row>
    <row r="2612" spans="39:43" x14ac:dyDescent="0.25">
      <c r="AM2612" s="7"/>
      <c r="AN2612" s="7"/>
      <c r="AO2612" s="7"/>
      <c r="AQ2612" s="7"/>
    </row>
    <row r="2613" spans="39:43" x14ac:dyDescent="0.25">
      <c r="AM2613" s="7"/>
      <c r="AN2613" s="7"/>
      <c r="AO2613" s="7"/>
      <c r="AQ2613" s="7"/>
    </row>
    <row r="2614" spans="39:43" x14ac:dyDescent="0.25">
      <c r="AM2614" s="7"/>
      <c r="AN2614" s="7"/>
      <c r="AO2614" s="7"/>
      <c r="AQ2614" s="7"/>
    </row>
    <row r="2615" spans="39:43" x14ac:dyDescent="0.25">
      <c r="AM2615" s="7"/>
      <c r="AN2615" s="7"/>
      <c r="AO2615" s="7"/>
      <c r="AQ2615" s="7"/>
    </row>
    <row r="2616" spans="39:43" x14ac:dyDescent="0.25">
      <c r="AM2616" s="7"/>
      <c r="AN2616" s="7"/>
      <c r="AO2616" s="7"/>
      <c r="AQ2616" s="7"/>
    </row>
    <row r="2617" spans="39:43" x14ac:dyDescent="0.25">
      <c r="AM2617" s="7"/>
      <c r="AN2617" s="7"/>
      <c r="AO2617" s="7"/>
      <c r="AQ2617" s="7"/>
    </row>
    <row r="2618" spans="39:43" x14ac:dyDescent="0.25">
      <c r="AM2618" s="7"/>
      <c r="AN2618" s="7"/>
      <c r="AO2618" s="7"/>
      <c r="AQ2618" s="7"/>
    </row>
    <row r="2619" spans="39:43" x14ac:dyDescent="0.25">
      <c r="AM2619" s="7"/>
      <c r="AN2619" s="7"/>
      <c r="AO2619" s="7"/>
      <c r="AQ2619" s="7"/>
    </row>
    <row r="2620" spans="39:43" x14ac:dyDescent="0.25">
      <c r="AM2620" s="7"/>
      <c r="AN2620" s="7"/>
      <c r="AO2620" s="7"/>
      <c r="AQ2620" s="7"/>
    </row>
    <row r="2621" spans="39:43" x14ac:dyDescent="0.25">
      <c r="AM2621" s="7"/>
      <c r="AN2621" s="7"/>
      <c r="AO2621" s="7"/>
      <c r="AQ2621" s="7"/>
    </row>
    <row r="2622" spans="39:43" x14ac:dyDescent="0.25">
      <c r="AM2622" s="7"/>
      <c r="AN2622" s="7"/>
      <c r="AO2622" s="7"/>
      <c r="AQ2622" s="7"/>
    </row>
    <row r="2623" spans="39:43" x14ac:dyDescent="0.25">
      <c r="AM2623" s="7"/>
      <c r="AN2623" s="7"/>
      <c r="AO2623" s="7"/>
      <c r="AQ2623" s="7"/>
    </row>
    <row r="2624" spans="39:43" x14ac:dyDescent="0.25">
      <c r="AM2624" s="7"/>
      <c r="AN2624" s="7"/>
      <c r="AO2624" s="7"/>
      <c r="AQ2624" s="7"/>
    </row>
    <row r="2625" spans="39:43" x14ac:dyDescent="0.25">
      <c r="AM2625" s="7"/>
      <c r="AN2625" s="7"/>
      <c r="AO2625" s="7"/>
      <c r="AQ2625" s="7"/>
    </row>
    <row r="2626" spans="39:43" x14ac:dyDescent="0.25">
      <c r="AM2626" s="7"/>
      <c r="AN2626" s="7"/>
      <c r="AO2626" s="7"/>
      <c r="AQ2626" s="7"/>
    </row>
    <row r="2627" spans="39:43" x14ac:dyDescent="0.25">
      <c r="AM2627" s="7"/>
      <c r="AN2627" s="7"/>
      <c r="AO2627" s="7"/>
      <c r="AQ2627" s="7"/>
    </row>
    <row r="2628" spans="39:43" x14ac:dyDescent="0.25">
      <c r="AM2628" s="7"/>
      <c r="AN2628" s="7"/>
      <c r="AO2628" s="7"/>
      <c r="AQ2628" s="7"/>
    </row>
    <row r="2629" spans="39:43" x14ac:dyDescent="0.25">
      <c r="AM2629" s="7"/>
      <c r="AN2629" s="7"/>
      <c r="AO2629" s="7"/>
      <c r="AQ2629" s="7"/>
    </row>
    <row r="2630" spans="39:43" x14ac:dyDescent="0.25">
      <c r="AM2630" s="7"/>
      <c r="AN2630" s="7"/>
      <c r="AO2630" s="7"/>
      <c r="AQ2630" s="7"/>
    </row>
    <row r="2631" spans="39:43" x14ac:dyDescent="0.25">
      <c r="AM2631" s="7"/>
      <c r="AN2631" s="7"/>
      <c r="AO2631" s="7"/>
      <c r="AQ2631" s="7"/>
    </row>
    <row r="2632" spans="39:43" x14ac:dyDescent="0.25">
      <c r="AM2632" s="7"/>
      <c r="AN2632" s="7"/>
      <c r="AO2632" s="7"/>
      <c r="AQ2632" s="7"/>
    </row>
    <row r="2633" spans="39:43" x14ac:dyDescent="0.25">
      <c r="AM2633" s="7"/>
      <c r="AN2633" s="7"/>
      <c r="AO2633" s="7"/>
      <c r="AQ2633" s="7"/>
    </row>
    <row r="2634" spans="39:43" x14ac:dyDescent="0.25">
      <c r="AM2634" s="7"/>
      <c r="AN2634" s="7"/>
      <c r="AO2634" s="7"/>
      <c r="AQ2634" s="7"/>
    </row>
    <row r="2635" spans="39:43" x14ac:dyDescent="0.25">
      <c r="AM2635" s="7"/>
      <c r="AN2635" s="7"/>
      <c r="AO2635" s="7"/>
      <c r="AQ2635" s="7"/>
    </row>
    <row r="2636" spans="39:43" x14ac:dyDescent="0.25">
      <c r="AM2636" s="7"/>
      <c r="AN2636" s="7"/>
      <c r="AO2636" s="7"/>
      <c r="AQ2636" s="7"/>
    </row>
    <row r="2637" spans="39:43" x14ac:dyDescent="0.25">
      <c r="AM2637" s="7"/>
      <c r="AN2637" s="7"/>
      <c r="AO2637" s="7"/>
      <c r="AQ2637" s="7"/>
    </row>
    <row r="2638" spans="39:43" x14ac:dyDescent="0.25">
      <c r="AM2638" s="7"/>
      <c r="AN2638" s="7"/>
      <c r="AO2638" s="7"/>
      <c r="AQ2638" s="7"/>
    </row>
    <row r="2639" spans="39:43" x14ac:dyDescent="0.25">
      <c r="AM2639" s="7"/>
      <c r="AN2639" s="7"/>
      <c r="AO2639" s="7"/>
      <c r="AQ2639" s="7"/>
    </row>
    <row r="2640" spans="39:43" x14ac:dyDescent="0.25">
      <c r="AM2640" s="7"/>
      <c r="AN2640" s="7"/>
      <c r="AO2640" s="7"/>
      <c r="AQ2640" s="7"/>
    </row>
    <row r="2641" spans="39:43" x14ac:dyDescent="0.25">
      <c r="AM2641" s="7"/>
      <c r="AN2641" s="7"/>
      <c r="AO2641" s="7"/>
      <c r="AQ2641" s="7"/>
    </row>
    <row r="2642" spans="39:43" x14ac:dyDescent="0.25">
      <c r="AM2642" s="7"/>
      <c r="AN2642" s="7"/>
      <c r="AO2642" s="7"/>
      <c r="AQ2642" s="7"/>
    </row>
    <row r="2643" spans="39:43" x14ac:dyDescent="0.25">
      <c r="AM2643" s="7"/>
      <c r="AN2643" s="7"/>
      <c r="AO2643" s="7"/>
      <c r="AQ2643" s="7"/>
    </row>
    <row r="2644" spans="39:43" x14ac:dyDescent="0.25">
      <c r="AM2644" s="7"/>
      <c r="AN2644" s="7"/>
      <c r="AO2644" s="7"/>
      <c r="AQ2644" s="7"/>
    </row>
    <row r="2645" spans="39:43" x14ac:dyDescent="0.25">
      <c r="AM2645" s="7"/>
      <c r="AN2645" s="7"/>
      <c r="AO2645" s="7"/>
      <c r="AQ2645" s="7"/>
    </row>
    <row r="2646" spans="39:43" x14ac:dyDescent="0.25">
      <c r="AM2646" s="7"/>
      <c r="AN2646" s="7"/>
      <c r="AO2646" s="7"/>
      <c r="AQ2646" s="7"/>
    </row>
    <row r="2647" spans="39:43" x14ac:dyDescent="0.25">
      <c r="AM2647" s="7"/>
      <c r="AN2647" s="7"/>
      <c r="AO2647" s="7"/>
      <c r="AQ2647" s="7"/>
    </row>
    <row r="2648" spans="39:43" x14ac:dyDescent="0.25">
      <c r="AM2648" s="7"/>
      <c r="AN2648" s="7"/>
      <c r="AO2648" s="7"/>
      <c r="AQ2648" s="7"/>
    </row>
    <row r="2649" spans="39:43" x14ac:dyDescent="0.25">
      <c r="AM2649" s="7"/>
      <c r="AN2649" s="7"/>
      <c r="AO2649" s="7"/>
      <c r="AQ2649" s="7"/>
    </row>
    <row r="2650" spans="39:43" x14ac:dyDescent="0.25">
      <c r="AM2650" s="7"/>
      <c r="AN2650" s="7"/>
      <c r="AO2650" s="7"/>
      <c r="AQ2650" s="7"/>
    </row>
    <row r="2651" spans="39:43" x14ac:dyDescent="0.25">
      <c r="AM2651" s="7"/>
      <c r="AN2651" s="7"/>
      <c r="AO2651" s="7"/>
      <c r="AQ2651" s="7"/>
    </row>
    <row r="2652" spans="39:43" x14ac:dyDescent="0.25">
      <c r="AM2652" s="7"/>
      <c r="AN2652" s="7"/>
      <c r="AO2652" s="7"/>
      <c r="AQ2652" s="7"/>
    </row>
    <row r="2653" spans="39:43" x14ac:dyDescent="0.25">
      <c r="AM2653" s="7"/>
      <c r="AN2653" s="7"/>
      <c r="AO2653" s="7"/>
      <c r="AQ2653" s="7"/>
    </row>
    <row r="2654" spans="39:43" x14ac:dyDescent="0.25">
      <c r="AM2654" s="7"/>
      <c r="AN2654" s="7"/>
      <c r="AO2654" s="7"/>
      <c r="AQ2654" s="7"/>
    </row>
    <row r="2655" spans="39:43" x14ac:dyDescent="0.25">
      <c r="AM2655" s="7"/>
      <c r="AN2655" s="7"/>
      <c r="AO2655" s="7"/>
      <c r="AQ2655" s="7"/>
    </row>
    <row r="2656" spans="39:43" x14ac:dyDescent="0.25">
      <c r="AM2656" s="7"/>
      <c r="AN2656" s="7"/>
      <c r="AO2656" s="7"/>
      <c r="AQ2656" s="7"/>
    </row>
    <row r="2657" spans="39:43" x14ac:dyDescent="0.25">
      <c r="AM2657" s="7"/>
      <c r="AN2657" s="7"/>
      <c r="AO2657" s="7"/>
      <c r="AQ2657" s="7"/>
    </row>
    <row r="2658" spans="39:43" x14ac:dyDescent="0.25">
      <c r="AM2658" s="7"/>
      <c r="AN2658" s="7"/>
      <c r="AO2658" s="7"/>
      <c r="AQ2658" s="7"/>
    </row>
    <row r="2659" spans="39:43" x14ac:dyDescent="0.25">
      <c r="AM2659" s="7"/>
      <c r="AN2659" s="7"/>
      <c r="AO2659" s="7"/>
      <c r="AQ2659" s="7"/>
    </row>
    <row r="2660" spans="39:43" x14ac:dyDescent="0.25">
      <c r="AM2660" s="7"/>
      <c r="AN2660" s="7"/>
      <c r="AO2660" s="7"/>
      <c r="AQ2660" s="7"/>
    </row>
    <row r="2661" spans="39:43" x14ac:dyDescent="0.25">
      <c r="AM2661" s="7"/>
      <c r="AN2661" s="7"/>
      <c r="AO2661" s="7"/>
      <c r="AQ2661" s="7"/>
    </row>
    <row r="2662" spans="39:43" x14ac:dyDescent="0.25">
      <c r="AM2662" s="7"/>
      <c r="AN2662" s="7"/>
      <c r="AO2662" s="7"/>
      <c r="AQ2662" s="7"/>
    </row>
    <row r="2663" spans="39:43" x14ac:dyDescent="0.25">
      <c r="AM2663" s="7"/>
      <c r="AN2663" s="7"/>
      <c r="AO2663" s="7"/>
      <c r="AQ2663" s="7"/>
    </row>
    <row r="2664" spans="39:43" x14ac:dyDescent="0.25">
      <c r="AM2664" s="7"/>
      <c r="AN2664" s="7"/>
      <c r="AO2664" s="7"/>
      <c r="AQ2664" s="7"/>
    </row>
    <row r="2665" spans="39:43" x14ac:dyDescent="0.25">
      <c r="AM2665" s="7"/>
      <c r="AN2665" s="7"/>
      <c r="AO2665" s="7"/>
      <c r="AQ2665" s="7"/>
    </row>
    <row r="2666" spans="39:43" x14ac:dyDescent="0.25">
      <c r="AM2666" s="7"/>
      <c r="AN2666" s="7"/>
      <c r="AO2666" s="7"/>
      <c r="AQ2666" s="7"/>
    </row>
    <row r="2667" spans="39:43" x14ac:dyDescent="0.25">
      <c r="AM2667" s="7"/>
      <c r="AN2667" s="7"/>
      <c r="AO2667" s="7"/>
      <c r="AQ2667" s="7"/>
    </row>
    <row r="2668" spans="39:43" x14ac:dyDescent="0.25">
      <c r="AM2668" s="7"/>
      <c r="AN2668" s="7"/>
      <c r="AO2668" s="7"/>
      <c r="AQ2668" s="7"/>
    </row>
    <row r="2669" spans="39:43" x14ac:dyDescent="0.25">
      <c r="AM2669" s="7"/>
      <c r="AN2669" s="7"/>
      <c r="AO2669" s="7"/>
      <c r="AQ2669" s="7"/>
    </row>
    <row r="2670" spans="39:43" x14ac:dyDescent="0.25">
      <c r="AM2670" s="7"/>
      <c r="AN2670" s="7"/>
      <c r="AO2670" s="7"/>
      <c r="AQ2670" s="7"/>
    </row>
    <row r="2671" spans="39:43" x14ac:dyDescent="0.25">
      <c r="AM2671" s="7"/>
      <c r="AN2671" s="7"/>
      <c r="AO2671" s="7"/>
      <c r="AQ2671" s="7"/>
    </row>
    <row r="2672" spans="39:43" x14ac:dyDescent="0.25">
      <c r="AM2672" s="7"/>
      <c r="AN2672" s="7"/>
      <c r="AO2672" s="7"/>
      <c r="AQ2672" s="7"/>
    </row>
    <row r="2673" spans="39:43" x14ac:dyDescent="0.25">
      <c r="AM2673" s="7"/>
      <c r="AN2673" s="7"/>
      <c r="AO2673" s="7"/>
      <c r="AQ2673" s="7"/>
    </row>
    <row r="2674" spans="39:43" x14ac:dyDescent="0.25">
      <c r="AM2674" s="7"/>
      <c r="AN2674" s="7"/>
      <c r="AO2674" s="7"/>
      <c r="AQ2674" s="7"/>
    </row>
    <row r="2675" spans="39:43" x14ac:dyDescent="0.25">
      <c r="AM2675" s="7"/>
      <c r="AN2675" s="7"/>
      <c r="AO2675" s="7"/>
      <c r="AQ2675" s="7"/>
    </row>
    <row r="2676" spans="39:43" x14ac:dyDescent="0.25">
      <c r="AM2676" s="7"/>
      <c r="AN2676" s="7"/>
      <c r="AO2676" s="7"/>
      <c r="AQ2676" s="7"/>
    </row>
    <row r="2677" spans="39:43" x14ac:dyDescent="0.25">
      <c r="AM2677" s="7"/>
      <c r="AN2677" s="7"/>
      <c r="AO2677" s="7"/>
      <c r="AQ2677" s="7"/>
    </row>
    <row r="2678" spans="39:43" x14ac:dyDescent="0.25">
      <c r="AM2678" s="7"/>
      <c r="AN2678" s="7"/>
      <c r="AO2678" s="7"/>
      <c r="AQ2678" s="7"/>
    </row>
    <row r="2679" spans="39:43" x14ac:dyDescent="0.25">
      <c r="AM2679" s="7"/>
      <c r="AN2679" s="7"/>
      <c r="AO2679" s="7"/>
      <c r="AQ2679" s="7"/>
    </row>
    <row r="2680" spans="39:43" x14ac:dyDescent="0.25">
      <c r="AM2680" s="7"/>
      <c r="AN2680" s="7"/>
      <c r="AO2680" s="7"/>
      <c r="AQ2680" s="7"/>
    </row>
    <row r="2681" spans="39:43" x14ac:dyDescent="0.25">
      <c r="AM2681" s="7"/>
      <c r="AN2681" s="7"/>
      <c r="AO2681" s="7"/>
      <c r="AQ2681" s="7"/>
    </row>
    <row r="2682" spans="39:43" x14ac:dyDescent="0.25">
      <c r="AM2682" s="7"/>
      <c r="AN2682" s="7"/>
      <c r="AO2682" s="7"/>
      <c r="AQ2682" s="7"/>
    </row>
    <row r="2683" spans="39:43" x14ac:dyDescent="0.25">
      <c r="AM2683" s="7"/>
      <c r="AN2683" s="7"/>
      <c r="AO2683" s="7"/>
      <c r="AQ2683" s="7"/>
    </row>
    <row r="2684" spans="39:43" x14ac:dyDescent="0.25">
      <c r="AM2684" s="7"/>
      <c r="AN2684" s="7"/>
      <c r="AO2684" s="7"/>
      <c r="AQ2684" s="7"/>
    </row>
    <row r="2685" spans="39:43" x14ac:dyDescent="0.25">
      <c r="AM2685" s="7"/>
      <c r="AN2685" s="7"/>
      <c r="AO2685" s="7"/>
      <c r="AQ2685" s="7"/>
    </row>
    <row r="2686" spans="39:43" x14ac:dyDescent="0.25">
      <c r="AM2686" s="7"/>
      <c r="AN2686" s="7"/>
      <c r="AO2686" s="7"/>
      <c r="AQ2686" s="7"/>
    </row>
    <row r="2687" spans="39:43" x14ac:dyDescent="0.25">
      <c r="AM2687" s="7"/>
      <c r="AN2687" s="7"/>
      <c r="AO2687" s="7"/>
      <c r="AQ2687" s="7"/>
    </row>
    <row r="2688" spans="39:43" x14ac:dyDescent="0.25">
      <c r="AM2688" s="7"/>
      <c r="AN2688" s="7"/>
      <c r="AO2688" s="7"/>
      <c r="AQ2688" s="7"/>
    </row>
    <row r="2689" spans="39:43" x14ac:dyDescent="0.25">
      <c r="AM2689" s="7"/>
      <c r="AN2689" s="7"/>
      <c r="AO2689" s="7"/>
      <c r="AQ2689" s="7"/>
    </row>
    <row r="2690" spans="39:43" x14ac:dyDescent="0.25">
      <c r="AM2690" s="7"/>
      <c r="AN2690" s="7"/>
      <c r="AO2690" s="7"/>
      <c r="AQ2690" s="7"/>
    </row>
    <row r="2691" spans="39:43" x14ac:dyDescent="0.25">
      <c r="AM2691" s="7"/>
      <c r="AN2691" s="7"/>
      <c r="AO2691" s="7"/>
      <c r="AQ2691" s="7"/>
    </row>
    <row r="2692" spans="39:43" x14ac:dyDescent="0.25">
      <c r="AM2692" s="7"/>
      <c r="AN2692" s="7"/>
      <c r="AO2692" s="7"/>
      <c r="AQ2692" s="7"/>
    </row>
    <row r="2693" spans="39:43" x14ac:dyDescent="0.25">
      <c r="AM2693" s="7"/>
      <c r="AN2693" s="7"/>
      <c r="AO2693" s="7"/>
      <c r="AQ2693" s="7"/>
    </row>
    <row r="2694" spans="39:43" x14ac:dyDescent="0.25">
      <c r="AM2694" s="7"/>
      <c r="AN2694" s="7"/>
      <c r="AO2694" s="7"/>
      <c r="AQ2694" s="7"/>
    </row>
    <row r="2695" spans="39:43" x14ac:dyDescent="0.25">
      <c r="AM2695" s="7"/>
      <c r="AN2695" s="7"/>
      <c r="AO2695" s="7"/>
      <c r="AQ2695" s="7"/>
    </row>
    <row r="2696" spans="39:43" x14ac:dyDescent="0.25">
      <c r="AM2696" s="7"/>
      <c r="AN2696" s="7"/>
      <c r="AO2696" s="7"/>
      <c r="AQ2696" s="7"/>
    </row>
    <row r="2697" spans="39:43" x14ac:dyDescent="0.25">
      <c r="AM2697" s="7"/>
      <c r="AN2697" s="7"/>
      <c r="AO2697" s="7"/>
      <c r="AQ2697" s="7"/>
    </row>
    <row r="2698" spans="39:43" x14ac:dyDescent="0.25">
      <c r="AM2698" s="7"/>
      <c r="AN2698" s="7"/>
      <c r="AO2698" s="7"/>
      <c r="AQ2698" s="7"/>
    </row>
    <row r="2699" spans="39:43" x14ac:dyDescent="0.25">
      <c r="AM2699" s="7"/>
      <c r="AN2699" s="7"/>
      <c r="AO2699" s="7"/>
      <c r="AQ2699" s="7"/>
    </row>
    <row r="2700" spans="39:43" x14ac:dyDescent="0.25">
      <c r="AM2700" s="7"/>
      <c r="AN2700" s="7"/>
      <c r="AO2700" s="7"/>
      <c r="AQ2700" s="7"/>
    </row>
    <row r="2701" spans="39:43" x14ac:dyDescent="0.25">
      <c r="AM2701" s="7"/>
      <c r="AN2701" s="7"/>
      <c r="AO2701" s="7"/>
      <c r="AQ2701" s="7"/>
    </row>
    <row r="2702" spans="39:43" x14ac:dyDescent="0.25">
      <c r="AM2702" s="7"/>
      <c r="AN2702" s="7"/>
      <c r="AO2702" s="7"/>
      <c r="AQ2702" s="7"/>
    </row>
    <row r="2703" spans="39:43" x14ac:dyDescent="0.25">
      <c r="AM2703" s="7"/>
      <c r="AN2703" s="7"/>
      <c r="AO2703" s="7"/>
      <c r="AQ2703" s="7"/>
    </row>
    <row r="2704" spans="39:43" x14ac:dyDescent="0.25">
      <c r="AM2704" s="7"/>
      <c r="AN2704" s="7"/>
      <c r="AO2704" s="7"/>
      <c r="AQ2704" s="7"/>
    </row>
    <row r="2705" spans="39:43" x14ac:dyDescent="0.25">
      <c r="AM2705" s="7"/>
      <c r="AN2705" s="7"/>
      <c r="AO2705" s="7"/>
      <c r="AQ2705" s="7"/>
    </row>
    <row r="2706" spans="39:43" x14ac:dyDescent="0.25">
      <c r="AM2706" s="7"/>
      <c r="AN2706" s="7"/>
      <c r="AO2706" s="7"/>
      <c r="AQ2706" s="7"/>
    </row>
    <row r="2707" spans="39:43" x14ac:dyDescent="0.25">
      <c r="AM2707" s="7"/>
      <c r="AN2707" s="7"/>
      <c r="AO2707" s="7"/>
      <c r="AQ2707" s="7"/>
    </row>
    <row r="2708" spans="39:43" x14ac:dyDescent="0.25">
      <c r="AM2708" s="7"/>
      <c r="AN2708" s="7"/>
      <c r="AO2708" s="7"/>
      <c r="AQ2708" s="7"/>
    </row>
    <row r="2709" spans="39:43" x14ac:dyDescent="0.25">
      <c r="AM2709" s="7"/>
      <c r="AN2709" s="7"/>
      <c r="AO2709" s="7"/>
      <c r="AQ2709" s="7"/>
    </row>
    <row r="2710" spans="39:43" x14ac:dyDescent="0.25">
      <c r="AM2710" s="7"/>
      <c r="AN2710" s="7"/>
      <c r="AO2710" s="7"/>
      <c r="AQ2710" s="7"/>
    </row>
    <row r="2711" spans="39:43" x14ac:dyDescent="0.25">
      <c r="AM2711" s="7"/>
      <c r="AN2711" s="7"/>
      <c r="AO2711" s="7"/>
      <c r="AQ2711" s="7"/>
    </row>
    <row r="2712" spans="39:43" x14ac:dyDescent="0.25">
      <c r="AM2712" s="7"/>
      <c r="AN2712" s="7"/>
      <c r="AO2712" s="7"/>
      <c r="AQ2712" s="7"/>
    </row>
    <row r="2713" spans="39:43" x14ac:dyDescent="0.25">
      <c r="AM2713" s="7"/>
      <c r="AN2713" s="7"/>
      <c r="AO2713" s="7"/>
      <c r="AQ2713" s="7"/>
    </row>
    <row r="2714" spans="39:43" x14ac:dyDescent="0.25">
      <c r="AM2714" s="7"/>
      <c r="AN2714" s="7"/>
      <c r="AO2714" s="7"/>
      <c r="AQ2714" s="7"/>
    </row>
    <row r="2715" spans="39:43" x14ac:dyDescent="0.25">
      <c r="AM2715" s="7"/>
      <c r="AN2715" s="7"/>
      <c r="AO2715" s="7"/>
      <c r="AQ2715" s="7"/>
    </row>
    <row r="2716" spans="39:43" x14ac:dyDescent="0.25">
      <c r="AM2716" s="7"/>
      <c r="AN2716" s="7"/>
      <c r="AO2716" s="7"/>
      <c r="AQ2716" s="7"/>
    </row>
    <row r="2717" spans="39:43" x14ac:dyDescent="0.25">
      <c r="AM2717" s="7"/>
      <c r="AN2717" s="7"/>
      <c r="AO2717" s="7"/>
      <c r="AQ2717" s="7"/>
    </row>
    <row r="2718" spans="39:43" x14ac:dyDescent="0.25">
      <c r="AM2718" s="7"/>
      <c r="AN2718" s="7"/>
      <c r="AO2718" s="7"/>
      <c r="AQ2718" s="7"/>
    </row>
    <row r="2719" spans="39:43" x14ac:dyDescent="0.25">
      <c r="AM2719" s="7"/>
      <c r="AN2719" s="7"/>
      <c r="AO2719" s="7"/>
      <c r="AQ2719" s="7"/>
    </row>
    <row r="2720" spans="39:43" x14ac:dyDescent="0.25">
      <c r="AM2720" s="7"/>
      <c r="AN2720" s="7"/>
      <c r="AO2720" s="7"/>
      <c r="AQ2720" s="7"/>
    </row>
    <row r="2721" spans="39:43" x14ac:dyDescent="0.25">
      <c r="AM2721" s="7"/>
      <c r="AN2721" s="7"/>
      <c r="AO2721" s="7"/>
      <c r="AQ2721" s="7"/>
    </row>
    <row r="2722" spans="39:43" x14ac:dyDescent="0.25">
      <c r="AM2722" s="7"/>
      <c r="AN2722" s="7"/>
      <c r="AO2722" s="7"/>
      <c r="AQ2722" s="7"/>
    </row>
    <row r="2723" spans="39:43" x14ac:dyDescent="0.25">
      <c r="AM2723" s="7"/>
      <c r="AN2723" s="7"/>
      <c r="AO2723" s="7"/>
      <c r="AQ2723" s="7"/>
    </row>
    <row r="2724" spans="39:43" x14ac:dyDescent="0.25">
      <c r="AM2724" s="7"/>
      <c r="AN2724" s="7"/>
      <c r="AO2724" s="7"/>
      <c r="AQ2724" s="7"/>
    </row>
    <row r="2725" spans="39:43" x14ac:dyDescent="0.25">
      <c r="AM2725" s="7"/>
      <c r="AN2725" s="7"/>
      <c r="AO2725" s="7"/>
      <c r="AQ2725" s="7"/>
    </row>
    <row r="2726" spans="39:43" x14ac:dyDescent="0.25">
      <c r="AM2726" s="7"/>
      <c r="AN2726" s="7"/>
      <c r="AO2726" s="7"/>
      <c r="AQ2726" s="7"/>
    </row>
    <row r="2727" spans="39:43" x14ac:dyDescent="0.25">
      <c r="AM2727" s="7"/>
      <c r="AN2727" s="7"/>
      <c r="AO2727" s="7"/>
      <c r="AQ2727" s="7"/>
    </row>
    <row r="2728" spans="39:43" x14ac:dyDescent="0.25">
      <c r="AM2728" s="7"/>
      <c r="AN2728" s="7"/>
      <c r="AO2728" s="7"/>
      <c r="AQ2728" s="7"/>
    </row>
    <row r="2729" spans="39:43" x14ac:dyDescent="0.25">
      <c r="AM2729" s="7"/>
      <c r="AN2729" s="7"/>
      <c r="AO2729" s="7"/>
      <c r="AQ2729" s="7"/>
    </row>
    <row r="2730" spans="39:43" x14ac:dyDescent="0.25">
      <c r="AM2730" s="7"/>
      <c r="AN2730" s="7"/>
      <c r="AO2730" s="7"/>
      <c r="AQ2730" s="7"/>
    </row>
    <row r="2731" spans="39:43" x14ac:dyDescent="0.25">
      <c r="AM2731" s="7"/>
      <c r="AN2731" s="7"/>
      <c r="AO2731" s="7"/>
      <c r="AQ2731" s="7"/>
    </row>
    <row r="2732" spans="39:43" x14ac:dyDescent="0.25">
      <c r="AM2732" s="7"/>
      <c r="AN2732" s="7"/>
      <c r="AO2732" s="7"/>
      <c r="AQ2732" s="7"/>
    </row>
    <row r="2733" spans="39:43" x14ac:dyDescent="0.25">
      <c r="AM2733" s="7"/>
      <c r="AN2733" s="7"/>
      <c r="AO2733" s="7"/>
      <c r="AQ2733" s="7"/>
    </row>
    <row r="2734" spans="39:43" x14ac:dyDescent="0.25">
      <c r="AM2734" s="7"/>
      <c r="AN2734" s="7"/>
      <c r="AO2734" s="7"/>
      <c r="AQ2734" s="7"/>
    </row>
    <row r="2735" spans="39:43" x14ac:dyDescent="0.25">
      <c r="AM2735" s="7"/>
      <c r="AN2735" s="7"/>
      <c r="AO2735" s="7"/>
      <c r="AQ2735" s="7"/>
    </row>
    <row r="2736" spans="39:43" x14ac:dyDescent="0.25">
      <c r="AM2736" s="7"/>
      <c r="AN2736" s="7"/>
      <c r="AO2736" s="7"/>
      <c r="AQ2736" s="7"/>
    </row>
    <row r="2737" spans="39:43" x14ac:dyDescent="0.25">
      <c r="AM2737" s="7"/>
      <c r="AN2737" s="7"/>
      <c r="AO2737" s="7"/>
      <c r="AQ2737" s="7"/>
    </row>
    <row r="2738" spans="39:43" x14ac:dyDescent="0.25">
      <c r="AM2738" s="7"/>
      <c r="AN2738" s="7"/>
      <c r="AO2738" s="7"/>
      <c r="AQ2738" s="7"/>
    </row>
    <row r="2739" spans="39:43" x14ac:dyDescent="0.25">
      <c r="AM2739" s="7"/>
      <c r="AN2739" s="7"/>
      <c r="AO2739" s="7"/>
      <c r="AQ2739" s="7"/>
    </row>
    <row r="2740" spans="39:43" x14ac:dyDescent="0.25">
      <c r="AM2740" s="7"/>
      <c r="AN2740" s="7"/>
      <c r="AO2740" s="7"/>
      <c r="AQ2740" s="7"/>
    </row>
    <row r="2741" spans="39:43" x14ac:dyDescent="0.25">
      <c r="AM2741" s="7"/>
      <c r="AN2741" s="7"/>
      <c r="AO2741" s="7"/>
      <c r="AQ2741" s="7"/>
    </row>
    <row r="2742" spans="39:43" x14ac:dyDescent="0.25">
      <c r="AM2742" s="7"/>
      <c r="AN2742" s="7"/>
      <c r="AO2742" s="7"/>
      <c r="AQ2742" s="7"/>
    </row>
    <row r="2743" spans="39:43" x14ac:dyDescent="0.25">
      <c r="AM2743" s="7"/>
      <c r="AN2743" s="7"/>
      <c r="AO2743" s="7"/>
      <c r="AQ2743" s="7"/>
    </row>
    <row r="2744" spans="39:43" x14ac:dyDescent="0.25">
      <c r="AM2744" s="7"/>
      <c r="AN2744" s="7"/>
      <c r="AO2744" s="7"/>
      <c r="AQ2744" s="7"/>
    </row>
    <row r="2745" spans="39:43" x14ac:dyDescent="0.25">
      <c r="AM2745" s="7"/>
      <c r="AN2745" s="7"/>
      <c r="AO2745" s="7"/>
      <c r="AQ2745" s="7"/>
    </row>
    <row r="2746" spans="39:43" x14ac:dyDescent="0.25">
      <c r="AM2746" s="7"/>
      <c r="AN2746" s="7"/>
      <c r="AO2746" s="7"/>
      <c r="AQ2746" s="7"/>
    </row>
    <row r="2747" spans="39:43" x14ac:dyDescent="0.25">
      <c r="AM2747" s="7"/>
      <c r="AN2747" s="7"/>
      <c r="AO2747" s="7"/>
      <c r="AQ2747" s="7"/>
    </row>
    <row r="2748" spans="39:43" x14ac:dyDescent="0.25">
      <c r="AM2748" s="7"/>
      <c r="AN2748" s="7"/>
      <c r="AO2748" s="7"/>
      <c r="AQ2748" s="7"/>
    </row>
    <row r="2749" spans="39:43" x14ac:dyDescent="0.25">
      <c r="AM2749" s="7"/>
      <c r="AN2749" s="7"/>
      <c r="AO2749" s="7"/>
      <c r="AQ2749" s="7"/>
    </row>
    <row r="2750" spans="39:43" x14ac:dyDescent="0.25">
      <c r="AM2750" s="7"/>
      <c r="AN2750" s="7"/>
      <c r="AO2750" s="7"/>
      <c r="AQ2750" s="7"/>
    </row>
    <row r="2751" spans="39:43" x14ac:dyDescent="0.25">
      <c r="AM2751" s="7"/>
      <c r="AN2751" s="7"/>
      <c r="AO2751" s="7"/>
      <c r="AQ2751" s="7"/>
    </row>
    <row r="2752" spans="39:43" x14ac:dyDescent="0.25">
      <c r="AM2752" s="7"/>
      <c r="AN2752" s="7"/>
      <c r="AO2752" s="7"/>
      <c r="AQ2752" s="7"/>
    </row>
    <row r="2753" spans="39:43" x14ac:dyDescent="0.25">
      <c r="AM2753" s="7"/>
      <c r="AN2753" s="7"/>
      <c r="AO2753" s="7"/>
      <c r="AQ2753" s="7"/>
    </row>
    <row r="2754" spans="39:43" x14ac:dyDescent="0.25">
      <c r="AM2754" s="7"/>
      <c r="AN2754" s="7"/>
      <c r="AO2754" s="7"/>
      <c r="AQ2754" s="7"/>
    </row>
    <row r="2755" spans="39:43" x14ac:dyDescent="0.25">
      <c r="AM2755" s="7"/>
      <c r="AN2755" s="7"/>
      <c r="AO2755" s="7"/>
      <c r="AQ2755" s="7"/>
    </row>
    <row r="2756" spans="39:43" x14ac:dyDescent="0.25">
      <c r="AM2756" s="7"/>
      <c r="AN2756" s="7"/>
      <c r="AO2756" s="7"/>
      <c r="AQ2756" s="7"/>
    </row>
    <row r="2757" spans="39:43" x14ac:dyDescent="0.25">
      <c r="AM2757" s="7"/>
      <c r="AN2757" s="7"/>
      <c r="AO2757" s="7"/>
      <c r="AQ2757" s="7"/>
    </row>
    <row r="2758" spans="39:43" x14ac:dyDescent="0.25">
      <c r="AM2758" s="7"/>
      <c r="AN2758" s="7"/>
      <c r="AO2758" s="7"/>
      <c r="AQ2758" s="7"/>
    </row>
    <row r="2759" spans="39:43" x14ac:dyDescent="0.25">
      <c r="AM2759" s="7"/>
      <c r="AN2759" s="7"/>
      <c r="AO2759" s="7"/>
      <c r="AQ2759" s="7"/>
    </row>
    <row r="2760" spans="39:43" x14ac:dyDescent="0.25">
      <c r="AM2760" s="7"/>
      <c r="AN2760" s="7"/>
      <c r="AO2760" s="7"/>
      <c r="AQ2760" s="7"/>
    </row>
    <row r="2761" spans="39:43" x14ac:dyDescent="0.25">
      <c r="AM2761" s="7"/>
      <c r="AN2761" s="7"/>
      <c r="AO2761" s="7"/>
      <c r="AQ2761" s="7"/>
    </row>
    <row r="2762" spans="39:43" x14ac:dyDescent="0.25">
      <c r="AM2762" s="7"/>
      <c r="AN2762" s="7"/>
      <c r="AO2762" s="7"/>
      <c r="AQ2762" s="7"/>
    </row>
    <row r="2763" spans="39:43" x14ac:dyDescent="0.25">
      <c r="AM2763" s="7"/>
      <c r="AN2763" s="7"/>
      <c r="AO2763" s="7"/>
      <c r="AQ2763" s="7"/>
    </row>
    <row r="2764" spans="39:43" x14ac:dyDescent="0.25">
      <c r="AM2764" s="7"/>
      <c r="AN2764" s="7"/>
      <c r="AO2764" s="7"/>
      <c r="AQ2764" s="7"/>
    </row>
    <row r="2765" spans="39:43" x14ac:dyDescent="0.25">
      <c r="AM2765" s="7"/>
      <c r="AN2765" s="7"/>
      <c r="AO2765" s="7"/>
      <c r="AQ2765" s="7"/>
    </row>
    <row r="2766" spans="39:43" x14ac:dyDescent="0.25">
      <c r="AM2766" s="7"/>
      <c r="AN2766" s="7"/>
      <c r="AO2766" s="7"/>
      <c r="AQ2766" s="7"/>
    </row>
    <row r="2767" spans="39:43" x14ac:dyDescent="0.25">
      <c r="AM2767" s="7"/>
      <c r="AN2767" s="7"/>
      <c r="AO2767" s="7"/>
      <c r="AQ2767" s="7"/>
    </row>
    <row r="2768" spans="39:43" x14ac:dyDescent="0.25">
      <c r="AM2768" s="7"/>
      <c r="AN2768" s="7"/>
      <c r="AO2768" s="7"/>
      <c r="AQ2768" s="7"/>
    </row>
    <row r="2769" spans="39:43" x14ac:dyDescent="0.25">
      <c r="AM2769" s="7"/>
      <c r="AN2769" s="7"/>
      <c r="AO2769" s="7"/>
      <c r="AQ2769" s="7"/>
    </row>
    <row r="2770" spans="39:43" x14ac:dyDescent="0.25">
      <c r="AM2770" s="7"/>
      <c r="AN2770" s="7"/>
      <c r="AO2770" s="7"/>
      <c r="AQ2770" s="7"/>
    </row>
    <row r="2771" spans="39:43" x14ac:dyDescent="0.25">
      <c r="AM2771" s="7"/>
      <c r="AN2771" s="7"/>
      <c r="AO2771" s="7"/>
      <c r="AQ2771" s="7"/>
    </row>
    <row r="2772" spans="39:43" x14ac:dyDescent="0.25">
      <c r="AM2772" s="7"/>
      <c r="AN2772" s="7"/>
      <c r="AO2772" s="7"/>
      <c r="AQ2772" s="7"/>
    </row>
    <row r="2773" spans="39:43" x14ac:dyDescent="0.25">
      <c r="AM2773" s="7"/>
      <c r="AN2773" s="7"/>
      <c r="AO2773" s="7"/>
      <c r="AQ2773" s="7"/>
    </row>
    <row r="2774" spans="39:43" x14ac:dyDescent="0.25">
      <c r="AM2774" s="7"/>
      <c r="AN2774" s="7"/>
      <c r="AO2774" s="7"/>
      <c r="AQ2774" s="7"/>
    </row>
    <row r="2775" spans="39:43" x14ac:dyDescent="0.25">
      <c r="AM2775" s="7"/>
      <c r="AN2775" s="7"/>
      <c r="AO2775" s="7"/>
      <c r="AQ2775" s="7"/>
    </row>
    <row r="2776" spans="39:43" x14ac:dyDescent="0.25">
      <c r="AM2776" s="7"/>
      <c r="AN2776" s="7"/>
      <c r="AO2776" s="7"/>
      <c r="AQ2776" s="7"/>
    </row>
    <row r="2777" spans="39:43" x14ac:dyDescent="0.25">
      <c r="AM2777" s="7"/>
      <c r="AN2777" s="7"/>
      <c r="AO2777" s="7"/>
      <c r="AQ2777" s="7"/>
    </row>
    <row r="2778" spans="39:43" x14ac:dyDescent="0.25">
      <c r="AM2778" s="7"/>
      <c r="AN2778" s="7"/>
      <c r="AO2778" s="7"/>
      <c r="AQ2778" s="7"/>
    </row>
    <row r="2779" spans="39:43" x14ac:dyDescent="0.25">
      <c r="AM2779" s="7"/>
      <c r="AN2779" s="7"/>
      <c r="AO2779" s="7"/>
      <c r="AQ2779" s="7"/>
    </row>
    <row r="2780" spans="39:43" x14ac:dyDescent="0.25">
      <c r="AM2780" s="7"/>
      <c r="AN2780" s="7"/>
      <c r="AO2780" s="7"/>
      <c r="AQ2780" s="7"/>
    </row>
    <row r="2781" spans="39:43" x14ac:dyDescent="0.25">
      <c r="AM2781" s="7"/>
      <c r="AN2781" s="7"/>
      <c r="AO2781" s="7"/>
      <c r="AQ2781" s="7"/>
    </row>
    <row r="2782" spans="39:43" x14ac:dyDescent="0.25">
      <c r="AM2782" s="7"/>
      <c r="AN2782" s="7"/>
      <c r="AO2782" s="7"/>
      <c r="AQ2782" s="7"/>
    </row>
    <row r="2783" spans="39:43" x14ac:dyDescent="0.25">
      <c r="AM2783" s="7"/>
      <c r="AN2783" s="7"/>
      <c r="AO2783" s="7"/>
      <c r="AQ2783" s="7"/>
    </row>
    <row r="2784" spans="39:43" x14ac:dyDescent="0.25">
      <c r="AM2784" s="7"/>
      <c r="AN2784" s="7"/>
      <c r="AO2784" s="7"/>
      <c r="AQ2784" s="7"/>
    </row>
    <row r="2785" spans="39:43" x14ac:dyDescent="0.25">
      <c r="AM2785" s="7"/>
      <c r="AN2785" s="7"/>
      <c r="AO2785" s="7"/>
      <c r="AQ2785" s="7"/>
    </row>
    <row r="2786" spans="39:43" x14ac:dyDescent="0.25">
      <c r="AM2786" s="7"/>
      <c r="AN2786" s="7"/>
      <c r="AO2786" s="7"/>
      <c r="AQ2786" s="7"/>
    </row>
    <row r="2787" spans="39:43" x14ac:dyDescent="0.25">
      <c r="AM2787" s="7"/>
      <c r="AN2787" s="7"/>
      <c r="AO2787" s="7"/>
      <c r="AQ2787" s="7"/>
    </row>
    <row r="2788" spans="39:43" x14ac:dyDescent="0.25">
      <c r="AM2788" s="7"/>
      <c r="AN2788" s="7"/>
      <c r="AO2788" s="7"/>
      <c r="AQ2788" s="7"/>
    </row>
    <row r="2789" spans="39:43" x14ac:dyDescent="0.25">
      <c r="AM2789" s="7"/>
      <c r="AN2789" s="7"/>
      <c r="AO2789" s="7"/>
      <c r="AQ2789" s="7"/>
    </row>
    <row r="2790" spans="39:43" x14ac:dyDescent="0.25">
      <c r="AM2790" s="7"/>
      <c r="AN2790" s="7"/>
      <c r="AO2790" s="7"/>
      <c r="AQ2790" s="7"/>
    </row>
    <row r="2791" spans="39:43" x14ac:dyDescent="0.25">
      <c r="AM2791" s="7"/>
      <c r="AN2791" s="7"/>
      <c r="AO2791" s="7"/>
      <c r="AQ2791" s="7"/>
    </row>
    <row r="2792" spans="39:43" x14ac:dyDescent="0.25">
      <c r="AM2792" s="7"/>
      <c r="AN2792" s="7"/>
      <c r="AO2792" s="7"/>
      <c r="AQ2792" s="7"/>
    </row>
    <row r="2793" spans="39:43" x14ac:dyDescent="0.25">
      <c r="AM2793" s="7"/>
      <c r="AN2793" s="7"/>
      <c r="AO2793" s="7"/>
      <c r="AQ2793" s="7"/>
    </row>
    <row r="2794" spans="39:43" x14ac:dyDescent="0.25">
      <c r="AM2794" s="7"/>
      <c r="AN2794" s="7"/>
      <c r="AO2794" s="7"/>
      <c r="AQ2794" s="7"/>
    </row>
    <row r="2795" spans="39:43" x14ac:dyDescent="0.25">
      <c r="AM2795" s="7"/>
      <c r="AN2795" s="7"/>
      <c r="AO2795" s="7"/>
      <c r="AQ2795" s="7"/>
    </row>
    <row r="2796" spans="39:43" x14ac:dyDescent="0.25">
      <c r="AM2796" s="7"/>
      <c r="AN2796" s="7"/>
      <c r="AO2796" s="7"/>
      <c r="AQ2796" s="7"/>
    </row>
    <row r="2797" spans="39:43" x14ac:dyDescent="0.25">
      <c r="AM2797" s="7"/>
      <c r="AN2797" s="7"/>
      <c r="AO2797" s="7"/>
      <c r="AQ2797" s="7"/>
    </row>
    <row r="2798" spans="39:43" x14ac:dyDescent="0.25">
      <c r="AM2798" s="7"/>
      <c r="AN2798" s="7"/>
      <c r="AO2798" s="7"/>
      <c r="AQ2798" s="7"/>
    </row>
    <row r="2799" spans="39:43" x14ac:dyDescent="0.25">
      <c r="AM2799" s="7"/>
      <c r="AN2799" s="7"/>
      <c r="AO2799" s="7"/>
      <c r="AQ2799" s="7"/>
    </row>
    <row r="2800" spans="39:43" x14ac:dyDescent="0.25">
      <c r="AM2800" s="7"/>
      <c r="AN2800" s="7"/>
      <c r="AO2800" s="7"/>
      <c r="AQ2800" s="7"/>
    </row>
    <row r="2801" spans="39:43" x14ac:dyDescent="0.25">
      <c r="AM2801" s="7"/>
      <c r="AN2801" s="7"/>
      <c r="AO2801" s="7"/>
      <c r="AQ2801" s="7"/>
    </row>
    <row r="2802" spans="39:43" x14ac:dyDescent="0.25">
      <c r="AM2802" s="7"/>
      <c r="AN2802" s="7"/>
      <c r="AO2802" s="7"/>
      <c r="AQ2802" s="7"/>
    </row>
    <row r="2803" spans="39:43" x14ac:dyDescent="0.25">
      <c r="AM2803" s="7"/>
      <c r="AN2803" s="7"/>
      <c r="AO2803" s="7"/>
      <c r="AQ2803" s="7"/>
    </row>
    <row r="2804" spans="39:43" x14ac:dyDescent="0.25">
      <c r="AM2804" s="7"/>
      <c r="AN2804" s="7"/>
      <c r="AO2804" s="7"/>
      <c r="AQ2804" s="7"/>
    </row>
    <row r="2805" spans="39:43" x14ac:dyDescent="0.25">
      <c r="AM2805" s="7"/>
      <c r="AN2805" s="7"/>
      <c r="AO2805" s="7"/>
      <c r="AQ2805" s="7"/>
    </row>
    <row r="2806" spans="39:43" x14ac:dyDescent="0.25">
      <c r="AM2806" s="7"/>
      <c r="AN2806" s="7"/>
      <c r="AO2806" s="7"/>
      <c r="AQ2806" s="7"/>
    </row>
    <row r="2807" spans="39:43" x14ac:dyDescent="0.25">
      <c r="AM2807" s="7"/>
      <c r="AN2807" s="7"/>
      <c r="AO2807" s="7"/>
      <c r="AQ2807" s="7"/>
    </row>
    <row r="2808" spans="39:43" x14ac:dyDescent="0.25">
      <c r="AM2808" s="7"/>
      <c r="AN2808" s="7"/>
      <c r="AO2808" s="7"/>
      <c r="AQ2808" s="7"/>
    </row>
    <row r="2809" spans="39:43" x14ac:dyDescent="0.25">
      <c r="AM2809" s="7"/>
      <c r="AN2809" s="7"/>
      <c r="AO2809" s="7"/>
      <c r="AQ2809" s="7"/>
    </row>
    <row r="2810" spans="39:43" x14ac:dyDescent="0.25">
      <c r="AM2810" s="7"/>
      <c r="AN2810" s="7"/>
      <c r="AO2810" s="7"/>
      <c r="AQ2810" s="7"/>
    </row>
    <row r="2811" spans="39:43" x14ac:dyDescent="0.25">
      <c r="AM2811" s="7"/>
      <c r="AN2811" s="7"/>
      <c r="AO2811" s="7"/>
      <c r="AQ2811" s="7"/>
    </row>
    <row r="2812" spans="39:43" x14ac:dyDescent="0.25">
      <c r="AM2812" s="7"/>
      <c r="AN2812" s="7"/>
      <c r="AO2812" s="7"/>
      <c r="AQ2812" s="7"/>
    </row>
    <row r="2813" spans="39:43" x14ac:dyDescent="0.25">
      <c r="AM2813" s="7"/>
      <c r="AN2813" s="7"/>
      <c r="AO2813" s="7"/>
      <c r="AQ2813" s="7"/>
    </row>
    <row r="2814" spans="39:43" x14ac:dyDescent="0.25">
      <c r="AM2814" s="7"/>
      <c r="AN2814" s="7"/>
      <c r="AO2814" s="7"/>
      <c r="AQ2814" s="7"/>
    </row>
    <row r="2815" spans="39:43" x14ac:dyDescent="0.25">
      <c r="AM2815" s="7"/>
      <c r="AN2815" s="7"/>
      <c r="AO2815" s="7"/>
      <c r="AQ2815" s="7"/>
    </row>
    <row r="2816" spans="39:43" x14ac:dyDescent="0.25">
      <c r="AM2816" s="7"/>
      <c r="AN2816" s="7"/>
      <c r="AO2816" s="7"/>
      <c r="AQ2816" s="7"/>
    </row>
    <row r="2817" spans="39:43" x14ac:dyDescent="0.25">
      <c r="AM2817" s="7"/>
      <c r="AN2817" s="7"/>
      <c r="AO2817" s="7"/>
      <c r="AQ2817" s="7"/>
    </row>
    <row r="2818" spans="39:43" x14ac:dyDescent="0.25">
      <c r="AM2818" s="7"/>
      <c r="AN2818" s="7"/>
      <c r="AO2818" s="7"/>
      <c r="AQ2818" s="7"/>
    </row>
    <row r="2819" spans="39:43" x14ac:dyDescent="0.25">
      <c r="AM2819" s="7"/>
      <c r="AN2819" s="7"/>
      <c r="AO2819" s="7"/>
      <c r="AQ2819" s="7"/>
    </row>
    <row r="2820" spans="39:43" x14ac:dyDescent="0.25">
      <c r="AM2820" s="7"/>
      <c r="AN2820" s="7"/>
      <c r="AO2820" s="7"/>
      <c r="AQ2820" s="7"/>
    </row>
    <row r="2821" spans="39:43" x14ac:dyDescent="0.25">
      <c r="AM2821" s="7"/>
      <c r="AN2821" s="7"/>
      <c r="AO2821" s="7"/>
      <c r="AQ2821" s="7"/>
    </row>
    <row r="2822" spans="39:43" x14ac:dyDescent="0.25">
      <c r="AM2822" s="7"/>
      <c r="AN2822" s="7"/>
      <c r="AO2822" s="7"/>
      <c r="AQ2822" s="7"/>
    </row>
    <row r="2823" spans="39:43" x14ac:dyDescent="0.25">
      <c r="AM2823" s="7"/>
      <c r="AN2823" s="7"/>
      <c r="AO2823" s="7"/>
      <c r="AQ2823" s="7"/>
    </row>
    <row r="2824" spans="39:43" x14ac:dyDescent="0.25">
      <c r="AM2824" s="7"/>
      <c r="AN2824" s="7"/>
      <c r="AO2824" s="7"/>
      <c r="AQ2824" s="7"/>
    </row>
    <row r="2825" spans="39:43" x14ac:dyDescent="0.25">
      <c r="AM2825" s="7"/>
      <c r="AN2825" s="7"/>
      <c r="AO2825" s="7"/>
      <c r="AQ2825" s="7"/>
    </row>
    <row r="2826" spans="39:43" x14ac:dyDescent="0.25">
      <c r="AM2826" s="7"/>
      <c r="AN2826" s="7"/>
      <c r="AO2826" s="7"/>
      <c r="AQ2826" s="7"/>
    </row>
    <row r="2827" spans="39:43" x14ac:dyDescent="0.25">
      <c r="AM2827" s="7"/>
      <c r="AN2827" s="7"/>
      <c r="AO2827" s="7"/>
      <c r="AQ2827" s="7"/>
    </row>
    <row r="2828" spans="39:43" x14ac:dyDescent="0.25">
      <c r="AM2828" s="7"/>
      <c r="AN2828" s="7"/>
      <c r="AO2828" s="7"/>
      <c r="AQ2828" s="7"/>
    </row>
    <row r="2829" spans="39:43" x14ac:dyDescent="0.25">
      <c r="AM2829" s="7"/>
      <c r="AN2829" s="7"/>
      <c r="AO2829" s="7"/>
      <c r="AQ2829" s="7"/>
    </row>
    <row r="2830" spans="39:43" x14ac:dyDescent="0.25">
      <c r="AM2830" s="7"/>
      <c r="AN2830" s="7"/>
      <c r="AO2830" s="7"/>
      <c r="AQ2830" s="7"/>
    </row>
    <row r="2831" spans="39:43" x14ac:dyDescent="0.25">
      <c r="AM2831" s="7"/>
      <c r="AN2831" s="7"/>
      <c r="AO2831" s="7"/>
      <c r="AQ2831" s="7"/>
    </row>
    <row r="2832" spans="39:43" x14ac:dyDescent="0.25">
      <c r="AM2832" s="7"/>
      <c r="AN2832" s="7"/>
      <c r="AO2832" s="7"/>
      <c r="AQ2832" s="7"/>
    </row>
    <row r="2833" spans="39:43" x14ac:dyDescent="0.25">
      <c r="AM2833" s="7"/>
      <c r="AN2833" s="7"/>
      <c r="AO2833" s="7"/>
      <c r="AQ2833" s="7"/>
    </row>
    <row r="2834" spans="39:43" x14ac:dyDescent="0.25">
      <c r="AM2834" s="7"/>
      <c r="AN2834" s="7"/>
      <c r="AO2834" s="7"/>
      <c r="AQ2834" s="7"/>
    </row>
    <row r="2835" spans="39:43" x14ac:dyDescent="0.25">
      <c r="AM2835" s="7"/>
      <c r="AN2835" s="7"/>
      <c r="AO2835" s="7"/>
      <c r="AQ2835" s="7"/>
    </row>
    <row r="2836" spans="39:43" x14ac:dyDescent="0.25">
      <c r="AM2836" s="7"/>
      <c r="AN2836" s="7"/>
      <c r="AO2836" s="7"/>
      <c r="AQ2836" s="7"/>
    </row>
    <row r="2837" spans="39:43" x14ac:dyDescent="0.25">
      <c r="AM2837" s="7"/>
      <c r="AN2837" s="7"/>
      <c r="AO2837" s="7"/>
      <c r="AQ2837" s="7"/>
    </row>
    <row r="2838" spans="39:43" x14ac:dyDescent="0.25">
      <c r="AM2838" s="7"/>
      <c r="AN2838" s="7"/>
      <c r="AO2838" s="7"/>
      <c r="AQ2838" s="7"/>
    </row>
    <row r="2839" spans="39:43" x14ac:dyDescent="0.25">
      <c r="AM2839" s="7"/>
      <c r="AN2839" s="7"/>
      <c r="AO2839" s="7"/>
      <c r="AQ2839" s="7"/>
    </row>
    <row r="2840" spans="39:43" x14ac:dyDescent="0.25">
      <c r="AM2840" s="7"/>
      <c r="AN2840" s="7"/>
      <c r="AO2840" s="7"/>
      <c r="AQ2840" s="7"/>
    </row>
    <row r="2841" spans="39:43" x14ac:dyDescent="0.25">
      <c r="AM2841" s="7"/>
      <c r="AN2841" s="7"/>
      <c r="AO2841" s="7"/>
      <c r="AQ2841" s="7"/>
    </row>
    <row r="2842" spans="39:43" x14ac:dyDescent="0.25">
      <c r="AM2842" s="7"/>
      <c r="AN2842" s="7"/>
      <c r="AO2842" s="7"/>
      <c r="AQ2842" s="7"/>
    </row>
    <row r="2843" spans="39:43" x14ac:dyDescent="0.25">
      <c r="AM2843" s="7"/>
      <c r="AN2843" s="7"/>
      <c r="AO2843" s="7"/>
      <c r="AQ2843" s="7"/>
    </row>
    <row r="2844" spans="39:43" x14ac:dyDescent="0.25">
      <c r="AM2844" s="7"/>
      <c r="AN2844" s="7"/>
      <c r="AO2844" s="7"/>
      <c r="AQ2844" s="7"/>
    </row>
    <row r="2845" spans="39:43" x14ac:dyDescent="0.25">
      <c r="AM2845" s="7"/>
      <c r="AN2845" s="7"/>
      <c r="AO2845" s="7"/>
      <c r="AQ2845" s="7"/>
    </row>
    <row r="2846" spans="39:43" x14ac:dyDescent="0.25">
      <c r="AM2846" s="7"/>
      <c r="AN2846" s="7"/>
      <c r="AO2846" s="7"/>
      <c r="AQ2846" s="7"/>
    </row>
    <row r="2847" spans="39:43" x14ac:dyDescent="0.25">
      <c r="AM2847" s="7"/>
      <c r="AN2847" s="7"/>
      <c r="AO2847" s="7"/>
      <c r="AQ2847" s="7"/>
    </row>
    <row r="2848" spans="39:43" x14ac:dyDescent="0.25">
      <c r="AM2848" s="7"/>
      <c r="AN2848" s="7"/>
      <c r="AO2848" s="7"/>
      <c r="AQ2848" s="7"/>
    </row>
    <row r="2849" spans="39:43" x14ac:dyDescent="0.25">
      <c r="AM2849" s="7"/>
      <c r="AN2849" s="7"/>
      <c r="AO2849" s="7"/>
      <c r="AQ2849" s="7"/>
    </row>
    <row r="2850" spans="39:43" x14ac:dyDescent="0.25">
      <c r="AM2850" s="7"/>
      <c r="AN2850" s="7"/>
      <c r="AO2850" s="7"/>
      <c r="AQ2850" s="7"/>
    </row>
    <row r="2851" spans="39:43" x14ac:dyDescent="0.25">
      <c r="AM2851" s="7"/>
      <c r="AN2851" s="7"/>
      <c r="AO2851" s="7"/>
      <c r="AQ2851" s="7"/>
    </row>
    <row r="2852" spans="39:43" x14ac:dyDescent="0.25">
      <c r="AM2852" s="7"/>
      <c r="AN2852" s="7"/>
      <c r="AO2852" s="7"/>
      <c r="AQ2852" s="7"/>
    </row>
    <row r="2853" spans="39:43" x14ac:dyDescent="0.25">
      <c r="AM2853" s="7"/>
      <c r="AN2853" s="7"/>
      <c r="AO2853" s="7"/>
      <c r="AQ2853" s="7"/>
    </row>
    <row r="2854" spans="39:43" x14ac:dyDescent="0.25">
      <c r="AM2854" s="7"/>
      <c r="AN2854" s="7"/>
      <c r="AO2854" s="7"/>
      <c r="AQ2854" s="7"/>
    </row>
    <row r="2855" spans="39:43" x14ac:dyDescent="0.25">
      <c r="AM2855" s="7"/>
      <c r="AN2855" s="7"/>
      <c r="AO2855" s="7"/>
      <c r="AQ2855" s="7"/>
    </row>
    <row r="2856" spans="39:43" x14ac:dyDescent="0.25">
      <c r="AM2856" s="7"/>
      <c r="AN2856" s="7"/>
      <c r="AO2856" s="7"/>
      <c r="AQ2856" s="7"/>
    </row>
    <row r="2857" spans="39:43" x14ac:dyDescent="0.25">
      <c r="AM2857" s="7"/>
      <c r="AN2857" s="7"/>
      <c r="AO2857" s="7"/>
      <c r="AQ2857" s="7"/>
    </row>
    <row r="2858" spans="39:43" x14ac:dyDescent="0.25">
      <c r="AM2858" s="7"/>
      <c r="AN2858" s="7"/>
      <c r="AO2858" s="7"/>
      <c r="AQ2858" s="7"/>
    </row>
    <row r="2859" spans="39:43" x14ac:dyDescent="0.25">
      <c r="AM2859" s="7"/>
      <c r="AN2859" s="7"/>
      <c r="AO2859" s="7"/>
      <c r="AQ2859" s="7"/>
    </row>
    <row r="2860" spans="39:43" x14ac:dyDescent="0.25">
      <c r="AM2860" s="7"/>
      <c r="AN2860" s="7"/>
      <c r="AO2860" s="7"/>
      <c r="AQ2860" s="7"/>
    </row>
    <row r="2861" spans="39:43" x14ac:dyDescent="0.25">
      <c r="AM2861" s="7"/>
      <c r="AN2861" s="7"/>
      <c r="AO2861" s="7"/>
      <c r="AQ2861" s="7"/>
    </row>
    <row r="2862" spans="39:43" x14ac:dyDescent="0.25">
      <c r="AM2862" s="7"/>
      <c r="AN2862" s="7"/>
      <c r="AO2862" s="7"/>
      <c r="AQ2862" s="7"/>
    </row>
    <row r="2863" spans="39:43" x14ac:dyDescent="0.25">
      <c r="AM2863" s="7"/>
      <c r="AN2863" s="7"/>
      <c r="AO2863" s="7"/>
      <c r="AQ2863" s="7"/>
    </row>
    <row r="2864" spans="39:43" x14ac:dyDescent="0.25">
      <c r="AM2864" s="7"/>
      <c r="AN2864" s="7"/>
      <c r="AO2864" s="7"/>
      <c r="AQ2864" s="7"/>
    </row>
    <row r="2865" spans="39:43" x14ac:dyDescent="0.25">
      <c r="AM2865" s="7"/>
      <c r="AN2865" s="7"/>
      <c r="AO2865" s="7"/>
      <c r="AQ2865" s="7"/>
    </row>
    <row r="2866" spans="39:43" x14ac:dyDescent="0.25">
      <c r="AM2866" s="7"/>
      <c r="AN2866" s="7"/>
      <c r="AO2866" s="7"/>
      <c r="AQ2866" s="7"/>
    </row>
    <row r="2867" spans="39:43" x14ac:dyDescent="0.25">
      <c r="AM2867" s="7"/>
      <c r="AN2867" s="7"/>
      <c r="AO2867" s="7"/>
      <c r="AQ2867" s="7"/>
    </row>
    <row r="2868" spans="39:43" x14ac:dyDescent="0.25">
      <c r="AM2868" s="7"/>
      <c r="AN2868" s="7"/>
      <c r="AO2868" s="7"/>
      <c r="AQ2868" s="7"/>
    </row>
    <row r="2869" spans="39:43" x14ac:dyDescent="0.25">
      <c r="AM2869" s="7"/>
      <c r="AN2869" s="7"/>
      <c r="AO2869" s="7"/>
      <c r="AQ2869" s="7"/>
    </row>
    <row r="2870" spans="39:43" x14ac:dyDescent="0.25">
      <c r="AM2870" s="7"/>
      <c r="AN2870" s="7"/>
      <c r="AO2870" s="7"/>
      <c r="AQ2870" s="7"/>
    </row>
    <row r="2871" spans="39:43" x14ac:dyDescent="0.25">
      <c r="AM2871" s="7"/>
      <c r="AN2871" s="7"/>
      <c r="AO2871" s="7"/>
      <c r="AQ2871" s="7"/>
    </row>
    <row r="2872" spans="39:43" x14ac:dyDescent="0.25">
      <c r="AM2872" s="7"/>
      <c r="AN2872" s="7"/>
      <c r="AO2872" s="7"/>
      <c r="AQ2872" s="7"/>
    </row>
    <row r="2873" spans="39:43" x14ac:dyDescent="0.25">
      <c r="AM2873" s="7"/>
      <c r="AN2873" s="7"/>
      <c r="AO2873" s="7"/>
      <c r="AQ2873" s="7"/>
    </row>
    <row r="2874" spans="39:43" x14ac:dyDescent="0.25">
      <c r="AM2874" s="7"/>
      <c r="AN2874" s="7"/>
      <c r="AO2874" s="7"/>
      <c r="AQ2874" s="7"/>
    </row>
    <row r="2875" spans="39:43" x14ac:dyDescent="0.25">
      <c r="AM2875" s="7"/>
      <c r="AN2875" s="7"/>
      <c r="AO2875" s="7"/>
      <c r="AQ2875" s="7"/>
    </row>
    <row r="2876" spans="39:43" x14ac:dyDescent="0.25">
      <c r="AM2876" s="7"/>
      <c r="AN2876" s="7"/>
      <c r="AO2876" s="7"/>
      <c r="AQ2876" s="7"/>
    </row>
    <row r="2877" spans="39:43" x14ac:dyDescent="0.25">
      <c r="AM2877" s="7"/>
      <c r="AN2877" s="7"/>
      <c r="AO2877" s="7"/>
      <c r="AQ2877" s="7"/>
    </row>
    <row r="2878" spans="39:43" x14ac:dyDescent="0.25">
      <c r="AM2878" s="7"/>
      <c r="AN2878" s="7"/>
      <c r="AO2878" s="7"/>
      <c r="AQ2878" s="7"/>
    </row>
    <row r="2879" spans="39:43" x14ac:dyDescent="0.25">
      <c r="AM2879" s="7"/>
      <c r="AN2879" s="7"/>
      <c r="AO2879" s="7"/>
      <c r="AQ2879" s="7"/>
    </row>
    <row r="2880" spans="39:43" x14ac:dyDescent="0.25">
      <c r="AM2880" s="7"/>
      <c r="AN2880" s="7"/>
      <c r="AO2880" s="7"/>
      <c r="AQ2880" s="7"/>
    </row>
    <row r="2881" spans="39:43" x14ac:dyDescent="0.25">
      <c r="AM2881" s="7"/>
      <c r="AN2881" s="7"/>
      <c r="AO2881" s="7"/>
      <c r="AQ2881" s="7"/>
    </row>
    <row r="2882" spans="39:43" x14ac:dyDescent="0.25">
      <c r="AM2882" s="7"/>
      <c r="AN2882" s="7"/>
      <c r="AO2882" s="7"/>
      <c r="AQ2882" s="7"/>
    </row>
    <row r="2883" spans="39:43" x14ac:dyDescent="0.25">
      <c r="AM2883" s="7"/>
      <c r="AN2883" s="7"/>
      <c r="AO2883" s="7"/>
      <c r="AQ2883" s="7"/>
    </row>
    <row r="2884" spans="39:43" x14ac:dyDescent="0.25">
      <c r="AM2884" s="7"/>
      <c r="AN2884" s="7"/>
      <c r="AO2884" s="7"/>
      <c r="AQ2884" s="7"/>
    </row>
    <row r="2885" spans="39:43" x14ac:dyDescent="0.25">
      <c r="AM2885" s="7"/>
      <c r="AN2885" s="7"/>
      <c r="AO2885" s="7"/>
      <c r="AQ2885" s="7"/>
    </row>
    <row r="2886" spans="39:43" x14ac:dyDescent="0.25">
      <c r="AM2886" s="7"/>
      <c r="AN2886" s="7"/>
      <c r="AO2886" s="7"/>
      <c r="AQ2886" s="7"/>
    </row>
    <row r="2887" spans="39:43" x14ac:dyDescent="0.25">
      <c r="AM2887" s="7"/>
      <c r="AN2887" s="7"/>
      <c r="AO2887" s="7"/>
      <c r="AQ2887" s="7"/>
    </row>
    <row r="2888" spans="39:43" x14ac:dyDescent="0.25">
      <c r="AM2888" s="7"/>
      <c r="AN2888" s="7"/>
      <c r="AO2888" s="7"/>
      <c r="AQ2888" s="7"/>
    </row>
    <row r="2889" spans="39:43" x14ac:dyDescent="0.25">
      <c r="AM2889" s="7"/>
      <c r="AN2889" s="7"/>
      <c r="AO2889" s="7"/>
      <c r="AQ2889" s="7"/>
    </row>
    <row r="2890" spans="39:43" x14ac:dyDescent="0.25">
      <c r="AM2890" s="7"/>
      <c r="AN2890" s="7"/>
      <c r="AO2890" s="7"/>
      <c r="AQ2890" s="7"/>
    </row>
    <row r="2891" spans="39:43" x14ac:dyDescent="0.25">
      <c r="AM2891" s="7"/>
      <c r="AN2891" s="7"/>
      <c r="AO2891" s="7"/>
      <c r="AQ2891" s="7"/>
    </row>
    <row r="2892" spans="39:43" x14ac:dyDescent="0.25">
      <c r="AM2892" s="7"/>
      <c r="AN2892" s="7"/>
      <c r="AO2892" s="7"/>
      <c r="AQ2892" s="7"/>
    </row>
    <row r="2893" spans="39:43" x14ac:dyDescent="0.25">
      <c r="AM2893" s="7"/>
      <c r="AN2893" s="7"/>
      <c r="AO2893" s="7"/>
      <c r="AQ2893" s="7"/>
    </row>
    <row r="2894" spans="39:43" x14ac:dyDescent="0.25">
      <c r="AM2894" s="7"/>
      <c r="AN2894" s="7"/>
      <c r="AO2894" s="7"/>
      <c r="AQ2894" s="7"/>
    </row>
    <row r="2895" spans="39:43" x14ac:dyDescent="0.25">
      <c r="AM2895" s="7"/>
      <c r="AN2895" s="7"/>
      <c r="AO2895" s="7"/>
      <c r="AQ2895" s="7"/>
    </row>
    <row r="2896" spans="39:43" x14ac:dyDescent="0.25">
      <c r="AM2896" s="7"/>
      <c r="AN2896" s="7"/>
      <c r="AO2896" s="7"/>
      <c r="AQ2896" s="7"/>
    </row>
    <row r="2897" spans="39:43" x14ac:dyDescent="0.25">
      <c r="AM2897" s="7"/>
      <c r="AN2897" s="7"/>
      <c r="AO2897" s="7"/>
      <c r="AQ2897" s="7"/>
    </row>
    <row r="2898" spans="39:43" x14ac:dyDescent="0.25">
      <c r="AM2898" s="7"/>
      <c r="AN2898" s="7"/>
      <c r="AO2898" s="7"/>
      <c r="AQ2898" s="7"/>
    </row>
    <row r="2899" spans="39:43" x14ac:dyDescent="0.25">
      <c r="AM2899" s="7"/>
      <c r="AN2899" s="7"/>
      <c r="AO2899" s="7"/>
      <c r="AQ2899" s="7"/>
    </row>
    <row r="2900" spans="39:43" x14ac:dyDescent="0.25">
      <c r="AM2900" s="7"/>
      <c r="AN2900" s="7"/>
      <c r="AO2900" s="7"/>
      <c r="AQ2900" s="7"/>
    </row>
    <row r="2901" spans="39:43" x14ac:dyDescent="0.25">
      <c r="AM2901" s="7"/>
      <c r="AN2901" s="7"/>
      <c r="AO2901" s="7"/>
      <c r="AQ2901" s="7"/>
    </row>
    <row r="2902" spans="39:43" x14ac:dyDescent="0.25">
      <c r="AM2902" s="7"/>
      <c r="AN2902" s="7"/>
      <c r="AO2902" s="7"/>
      <c r="AQ2902" s="7"/>
    </row>
    <row r="2903" spans="39:43" x14ac:dyDescent="0.25">
      <c r="AM2903" s="7"/>
      <c r="AN2903" s="7"/>
      <c r="AO2903" s="7"/>
      <c r="AQ2903" s="7"/>
    </row>
    <row r="2904" spans="39:43" x14ac:dyDescent="0.25">
      <c r="AM2904" s="7"/>
      <c r="AN2904" s="7"/>
      <c r="AO2904" s="7"/>
      <c r="AQ2904" s="7"/>
    </row>
    <row r="2905" spans="39:43" x14ac:dyDescent="0.25">
      <c r="AM2905" s="7"/>
      <c r="AN2905" s="7"/>
      <c r="AO2905" s="7"/>
      <c r="AQ2905" s="7"/>
    </row>
    <row r="2906" spans="39:43" x14ac:dyDescent="0.25">
      <c r="AM2906" s="7"/>
      <c r="AN2906" s="7"/>
      <c r="AO2906" s="7"/>
      <c r="AQ2906" s="7"/>
    </row>
    <row r="2907" spans="39:43" x14ac:dyDescent="0.25">
      <c r="AM2907" s="7"/>
      <c r="AN2907" s="7"/>
      <c r="AO2907" s="7"/>
      <c r="AQ2907" s="7"/>
    </row>
    <row r="2908" spans="39:43" x14ac:dyDescent="0.25">
      <c r="AM2908" s="7"/>
      <c r="AN2908" s="7"/>
      <c r="AO2908" s="7"/>
      <c r="AQ2908" s="7"/>
    </row>
    <row r="2909" spans="39:43" x14ac:dyDescent="0.25">
      <c r="AM2909" s="7"/>
      <c r="AN2909" s="7"/>
      <c r="AO2909" s="7"/>
      <c r="AQ2909" s="7"/>
    </row>
    <row r="2910" spans="39:43" x14ac:dyDescent="0.25">
      <c r="AM2910" s="7"/>
      <c r="AN2910" s="7"/>
      <c r="AO2910" s="7"/>
      <c r="AQ2910" s="7"/>
    </row>
    <row r="2911" spans="39:43" x14ac:dyDescent="0.25">
      <c r="AM2911" s="7"/>
      <c r="AN2911" s="7"/>
      <c r="AO2911" s="7"/>
      <c r="AQ2911" s="7"/>
    </row>
    <row r="2912" spans="39:43" x14ac:dyDescent="0.25">
      <c r="AM2912" s="7"/>
      <c r="AN2912" s="7"/>
      <c r="AO2912" s="7"/>
      <c r="AQ2912" s="7"/>
    </row>
    <row r="2913" spans="39:43" x14ac:dyDescent="0.25">
      <c r="AM2913" s="7"/>
      <c r="AN2913" s="7"/>
      <c r="AO2913" s="7"/>
      <c r="AQ2913" s="7"/>
    </row>
    <row r="2914" spans="39:43" x14ac:dyDescent="0.25">
      <c r="AM2914" s="7"/>
      <c r="AN2914" s="7"/>
      <c r="AO2914" s="7"/>
      <c r="AQ2914" s="7"/>
    </row>
    <row r="2915" spans="39:43" x14ac:dyDescent="0.25">
      <c r="AM2915" s="7"/>
      <c r="AN2915" s="7"/>
      <c r="AO2915" s="7"/>
      <c r="AQ2915" s="7"/>
    </row>
    <row r="2916" spans="39:43" x14ac:dyDescent="0.25">
      <c r="AM2916" s="7"/>
      <c r="AN2916" s="7"/>
      <c r="AO2916" s="7"/>
      <c r="AQ2916" s="7"/>
    </row>
    <row r="2917" spans="39:43" x14ac:dyDescent="0.25">
      <c r="AM2917" s="7"/>
      <c r="AN2917" s="7"/>
      <c r="AO2917" s="7"/>
      <c r="AQ2917" s="7"/>
    </row>
    <row r="2918" spans="39:43" x14ac:dyDescent="0.25">
      <c r="AM2918" s="7"/>
      <c r="AN2918" s="7"/>
      <c r="AO2918" s="7"/>
      <c r="AQ2918" s="7"/>
    </row>
    <row r="2919" spans="39:43" x14ac:dyDescent="0.25">
      <c r="AM2919" s="7"/>
      <c r="AN2919" s="7"/>
      <c r="AO2919" s="7"/>
      <c r="AQ2919" s="7"/>
    </row>
    <row r="2920" spans="39:43" x14ac:dyDescent="0.25">
      <c r="AM2920" s="7"/>
      <c r="AN2920" s="7"/>
      <c r="AO2920" s="7"/>
      <c r="AQ2920" s="7"/>
    </row>
    <row r="2921" spans="39:43" x14ac:dyDescent="0.25">
      <c r="AM2921" s="7"/>
      <c r="AN2921" s="7"/>
      <c r="AO2921" s="7"/>
      <c r="AQ2921" s="7"/>
    </row>
    <row r="2922" spans="39:43" x14ac:dyDescent="0.25">
      <c r="AM2922" s="7"/>
      <c r="AN2922" s="7"/>
      <c r="AO2922" s="7"/>
      <c r="AQ2922" s="7"/>
    </row>
    <row r="2923" spans="39:43" x14ac:dyDescent="0.25">
      <c r="AM2923" s="7"/>
      <c r="AN2923" s="7"/>
      <c r="AO2923" s="7"/>
      <c r="AQ2923" s="7"/>
    </row>
    <row r="2924" spans="39:43" x14ac:dyDescent="0.25">
      <c r="AM2924" s="7"/>
      <c r="AN2924" s="7"/>
      <c r="AO2924" s="7"/>
      <c r="AQ2924" s="7"/>
    </row>
    <row r="2925" spans="39:43" x14ac:dyDescent="0.25">
      <c r="AM2925" s="7"/>
      <c r="AN2925" s="7"/>
      <c r="AO2925" s="7"/>
      <c r="AQ2925" s="7"/>
    </row>
    <row r="2926" spans="39:43" x14ac:dyDescent="0.25">
      <c r="AM2926" s="7"/>
      <c r="AN2926" s="7"/>
      <c r="AO2926" s="7"/>
      <c r="AQ2926" s="7"/>
    </row>
    <row r="2927" spans="39:43" x14ac:dyDescent="0.25">
      <c r="AM2927" s="7"/>
      <c r="AN2927" s="7"/>
      <c r="AO2927" s="7"/>
      <c r="AQ2927" s="7"/>
    </row>
    <row r="2928" spans="39:43" x14ac:dyDescent="0.25">
      <c r="AM2928" s="7"/>
      <c r="AN2928" s="7"/>
      <c r="AO2928" s="7"/>
      <c r="AQ2928" s="7"/>
    </row>
    <row r="2929" spans="39:43" x14ac:dyDescent="0.25">
      <c r="AM2929" s="7"/>
      <c r="AN2929" s="7"/>
      <c r="AO2929" s="7"/>
      <c r="AQ2929" s="7"/>
    </row>
    <row r="2930" spans="39:43" x14ac:dyDescent="0.25">
      <c r="AM2930" s="7"/>
      <c r="AN2930" s="7"/>
      <c r="AO2930" s="7"/>
      <c r="AQ2930" s="7"/>
    </row>
    <row r="2931" spans="39:43" x14ac:dyDescent="0.25">
      <c r="AM2931" s="7"/>
      <c r="AN2931" s="7"/>
      <c r="AO2931" s="7"/>
      <c r="AQ2931" s="7"/>
    </row>
    <row r="2932" spans="39:43" x14ac:dyDescent="0.25">
      <c r="AM2932" s="7"/>
      <c r="AN2932" s="7"/>
      <c r="AO2932" s="7"/>
      <c r="AQ2932" s="7"/>
    </row>
    <row r="2933" spans="39:43" x14ac:dyDescent="0.25">
      <c r="AM2933" s="7"/>
      <c r="AN2933" s="7"/>
      <c r="AO2933" s="7"/>
      <c r="AQ2933" s="7"/>
    </row>
    <row r="2934" spans="39:43" x14ac:dyDescent="0.25">
      <c r="AM2934" s="7"/>
      <c r="AN2934" s="7"/>
      <c r="AO2934" s="7"/>
      <c r="AQ2934" s="7"/>
    </row>
    <row r="2935" spans="39:43" x14ac:dyDescent="0.25">
      <c r="AM2935" s="7"/>
      <c r="AN2935" s="7"/>
      <c r="AO2935" s="7"/>
      <c r="AQ2935" s="7"/>
    </row>
    <row r="2936" spans="39:43" x14ac:dyDescent="0.25">
      <c r="AM2936" s="7"/>
      <c r="AN2936" s="7"/>
      <c r="AO2936" s="7"/>
      <c r="AQ2936" s="7"/>
    </row>
    <row r="2937" spans="39:43" x14ac:dyDescent="0.25">
      <c r="AM2937" s="7"/>
      <c r="AN2937" s="7"/>
      <c r="AO2937" s="7"/>
      <c r="AQ2937" s="7"/>
    </row>
    <row r="2938" spans="39:43" x14ac:dyDescent="0.25">
      <c r="AM2938" s="7"/>
      <c r="AN2938" s="7"/>
      <c r="AO2938" s="7"/>
      <c r="AQ2938" s="7"/>
    </row>
    <row r="2939" spans="39:43" x14ac:dyDescent="0.25">
      <c r="AM2939" s="7"/>
      <c r="AN2939" s="7"/>
      <c r="AO2939" s="7"/>
      <c r="AQ2939" s="7"/>
    </row>
    <row r="2940" spans="39:43" x14ac:dyDescent="0.25">
      <c r="AM2940" s="7"/>
      <c r="AN2940" s="7"/>
      <c r="AO2940" s="7"/>
      <c r="AQ2940" s="7"/>
    </row>
    <row r="2941" spans="39:43" x14ac:dyDescent="0.25">
      <c r="AM2941" s="7"/>
      <c r="AN2941" s="7"/>
      <c r="AO2941" s="7"/>
      <c r="AQ2941" s="7"/>
    </row>
    <row r="2942" spans="39:43" x14ac:dyDescent="0.25">
      <c r="AM2942" s="7"/>
      <c r="AN2942" s="7"/>
      <c r="AO2942" s="7"/>
      <c r="AQ2942" s="7"/>
    </row>
    <row r="2943" spans="39:43" x14ac:dyDescent="0.25">
      <c r="AM2943" s="7"/>
      <c r="AN2943" s="7"/>
      <c r="AO2943" s="7"/>
      <c r="AQ2943" s="7"/>
    </row>
    <row r="2944" spans="39:43" x14ac:dyDescent="0.25">
      <c r="AM2944" s="7"/>
      <c r="AN2944" s="7"/>
      <c r="AO2944" s="7"/>
      <c r="AQ2944" s="7"/>
    </row>
    <row r="2945" spans="39:43" x14ac:dyDescent="0.25">
      <c r="AM2945" s="7"/>
      <c r="AN2945" s="7"/>
      <c r="AO2945" s="7"/>
      <c r="AQ2945" s="7"/>
    </row>
    <row r="2946" spans="39:43" x14ac:dyDescent="0.25">
      <c r="AM2946" s="7"/>
      <c r="AN2946" s="7"/>
      <c r="AO2946" s="7"/>
      <c r="AQ2946" s="7"/>
    </row>
    <row r="2947" spans="39:43" x14ac:dyDescent="0.25">
      <c r="AM2947" s="7"/>
      <c r="AN2947" s="7"/>
      <c r="AO2947" s="7"/>
      <c r="AQ2947" s="7"/>
    </row>
    <row r="2948" spans="39:43" x14ac:dyDescent="0.25">
      <c r="AM2948" s="7"/>
      <c r="AN2948" s="7"/>
      <c r="AO2948" s="7"/>
      <c r="AQ2948" s="7"/>
    </row>
    <row r="2949" spans="39:43" x14ac:dyDescent="0.25">
      <c r="AM2949" s="7"/>
      <c r="AN2949" s="7"/>
      <c r="AO2949" s="7"/>
      <c r="AQ2949" s="7"/>
    </row>
    <row r="2950" spans="39:43" x14ac:dyDescent="0.25">
      <c r="AM2950" s="7"/>
      <c r="AN2950" s="7"/>
      <c r="AO2950" s="7"/>
      <c r="AQ2950" s="7"/>
    </row>
    <row r="2951" spans="39:43" x14ac:dyDescent="0.25">
      <c r="AM2951" s="7"/>
      <c r="AN2951" s="7"/>
      <c r="AO2951" s="7"/>
      <c r="AQ2951" s="7"/>
    </row>
    <row r="2952" spans="39:43" x14ac:dyDescent="0.25">
      <c r="AM2952" s="7"/>
      <c r="AN2952" s="7"/>
      <c r="AO2952" s="7"/>
      <c r="AQ2952" s="7"/>
    </row>
    <row r="2953" spans="39:43" x14ac:dyDescent="0.25">
      <c r="AM2953" s="7"/>
      <c r="AN2953" s="7"/>
      <c r="AO2953" s="7"/>
      <c r="AQ2953" s="7"/>
    </row>
    <row r="2954" spans="39:43" x14ac:dyDescent="0.25">
      <c r="AM2954" s="7"/>
      <c r="AN2954" s="7"/>
      <c r="AO2954" s="7"/>
      <c r="AQ2954" s="7"/>
    </row>
    <row r="2955" spans="39:43" x14ac:dyDescent="0.25">
      <c r="AM2955" s="7"/>
      <c r="AN2955" s="7"/>
      <c r="AO2955" s="7"/>
      <c r="AQ2955" s="7"/>
    </row>
    <row r="2956" spans="39:43" x14ac:dyDescent="0.25">
      <c r="AM2956" s="7"/>
      <c r="AN2956" s="7"/>
      <c r="AO2956" s="7"/>
      <c r="AQ2956" s="7"/>
    </row>
    <row r="2957" spans="39:43" x14ac:dyDescent="0.25">
      <c r="AM2957" s="7"/>
      <c r="AN2957" s="7"/>
      <c r="AO2957" s="7"/>
      <c r="AQ2957" s="7"/>
    </row>
    <row r="2958" spans="39:43" x14ac:dyDescent="0.25">
      <c r="AM2958" s="7"/>
      <c r="AN2958" s="7"/>
      <c r="AO2958" s="7"/>
      <c r="AQ2958" s="7"/>
    </row>
    <row r="2959" spans="39:43" x14ac:dyDescent="0.25">
      <c r="AM2959" s="7"/>
      <c r="AN2959" s="7"/>
      <c r="AO2959" s="7"/>
      <c r="AQ2959" s="7"/>
    </row>
    <row r="2960" spans="39:43" x14ac:dyDescent="0.25">
      <c r="AM2960" s="7"/>
      <c r="AN2960" s="7"/>
      <c r="AO2960" s="7"/>
      <c r="AQ2960" s="7"/>
    </row>
    <row r="2961" spans="39:43" x14ac:dyDescent="0.25">
      <c r="AM2961" s="7"/>
      <c r="AN2961" s="7"/>
      <c r="AO2961" s="7"/>
      <c r="AQ2961" s="7"/>
    </row>
    <row r="2962" spans="39:43" x14ac:dyDescent="0.25">
      <c r="AM2962" s="7"/>
      <c r="AN2962" s="7"/>
      <c r="AO2962" s="7"/>
      <c r="AQ2962" s="7"/>
    </row>
    <row r="2963" spans="39:43" x14ac:dyDescent="0.25">
      <c r="AM2963" s="7"/>
      <c r="AN2963" s="7"/>
      <c r="AO2963" s="7"/>
      <c r="AQ2963" s="7"/>
    </row>
    <row r="2964" spans="39:43" x14ac:dyDescent="0.25">
      <c r="AM2964" s="7"/>
      <c r="AN2964" s="7"/>
      <c r="AO2964" s="7"/>
      <c r="AQ2964" s="7"/>
    </row>
    <row r="2965" spans="39:43" x14ac:dyDescent="0.25">
      <c r="AM2965" s="7"/>
      <c r="AN2965" s="7"/>
      <c r="AO2965" s="7"/>
      <c r="AQ2965" s="7"/>
    </row>
    <row r="2966" spans="39:43" x14ac:dyDescent="0.25">
      <c r="AM2966" s="7"/>
      <c r="AN2966" s="7"/>
      <c r="AO2966" s="7"/>
      <c r="AQ2966" s="7"/>
    </row>
    <row r="2967" spans="39:43" x14ac:dyDescent="0.25">
      <c r="AM2967" s="7"/>
      <c r="AN2967" s="7"/>
      <c r="AO2967" s="7"/>
      <c r="AQ2967" s="7"/>
    </row>
    <row r="2968" spans="39:43" x14ac:dyDescent="0.25">
      <c r="AM2968" s="7"/>
      <c r="AN2968" s="7"/>
      <c r="AO2968" s="7"/>
      <c r="AQ2968" s="7"/>
    </row>
    <row r="2969" spans="39:43" x14ac:dyDescent="0.25">
      <c r="AM2969" s="7"/>
      <c r="AN2969" s="7"/>
      <c r="AO2969" s="7"/>
      <c r="AQ2969" s="7"/>
    </row>
    <row r="2970" spans="39:43" x14ac:dyDescent="0.25">
      <c r="AM2970" s="7"/>
      <c r="AN2970" s="7"/>
      <c r="AO2970" s="7"/>
      <c r="AQ2970" s="7"/>
    </row>
    <row r="2971" spans="39:43" x14ac:dyDescent="0.25">
      <c r="AM2971" s="7"/>
      <c r="AN2971" s="7"/>
      <c r="AO2971" s="7"/>
      <c r="AQ2971" s="7"/>
    </row>
    <row r="2972" spans="39:43" x14ac:dyDescent="0.25">
      <c r="AM2972" s="7"/>
      <c r="AN2972" s="7"/>
      <c r="AO2972" s="7"/>
      <c r="AQ2972" s="7"/>
    </row>
    <row r="2973" spans="39:43" x14ac:dyDescent="0.25">
      <c r="AM2973" s="7"/>
      <c r="AN2973" s="7"/>
      <c r="AO2973" s="7"/>
      <c r="AQ2973" s="7"/>
    </row>
    <row r="2974" spans="39:43" x14ac:dyDescent="0.25">
      <c r="AM2974" s="7"/>
      <c r="AN2974" s="7"/>
      <c r="AO2974" s="7"/>
      <c r="AQ2974" s="7"/>
    </row>
    <row r="2975" spans="39:43" x14ac:dyDescent="0.25">
      <c r="AM2975" s="7"/>
      <c r="AN2975" s="7"/>
      <c r="AO2975" s="7"/>
      <c r="AQ2975" s="7"/>
    </row>
    <row r="2976" spans="39:43" x14ac:dyDescent="0.25">
      <c r="AM2976" s="7"/>
      <c r="AN2976" s="7"/>
      <c r="AO2976" s="7"/>
      <c r="AQ2976" s="7"/>
    </row>
    <row r="2977" spans="39:43" x14ac:dyDescent="0.25">
      <c r="AM2977" s="7"/>
      <c r="AN2977" s="7"/>
      <c r="AO2977" s="7"/>
      <c r="AQ2977" s="7"/>
    </row>
    <row r="2978" spans="39:43" x14ac:dyDescent="0.25">
      <c r="AM2978" s="7"/>
      <c r="AN2978" s="7"/>
      <c r="AO2978" s="7"/>
      <c r="AQ2978" s="7"/>
    </row>
    <row r="2979" spans="39:43" x14ac:dyDescent="0.25">
      <c r="AM2979" s="7"/>
      <c r="AN2979" s="7"/>
      <c r="AO2979" s="7"/>
      <c r="AQ2979" s="7"/>
    </row>
    <row r="2980" spans="39:43" x14ac:dyDescent="0.25">
      <c r="AM2980" s="7"/>
      <c r="AN2980" s="7"/>
      <c r="AO2980" s="7"/>
      <c r="AQ2980" s="7"/>
    </row>
    <row r="2981" spans="39:43" x14ac:dyDescent="0.25">
      <c r="AM2981" s="7"/>
      <c r="AN2981" s="7"/>
      <c r="AO2981" s="7"/>
      <c r="AQ2981" s="7"/>
    </row>
    <row r="2982" spans="39:43" x14ac:dyDescent="0.25">
      <c r="AM2982" s="7"/>
      <c r="AN2982" s="7"/>
      <c r="AO2982" s="7"/>
      <c r="AQ2982" s="7"/>
    </row>
    <row r="2983" spans="39:43" x14ac:dyDescent="0.25">
      <c r="AM2983" s="7"/>
      <c r="AN2983" s="7"/>
      <c r="AO2983" s="7"/>
      <c r="AQ2983" s="7"/>
    </row>
    <row r="2984" spans="39:43" x14ac:dyDescent="0.25">
      <c r="AM2984" s="7"/>
      <c r="AN2984" s="7"/>
      <c r="AO2984" s="7"/>
      <c r="AQ2984" s="7"/>
    </row>
    <row r="2985" spans="39:43" x14ac:dyDescent="0.25">
      <c r="AM2985" s="7"/>
      <c r="AN2985" s="7"/>
      <c r="AO2985" s="7"/>
      <c r="AQ2985" s="7"/>
    </row>
    <row r="2986" spans="39:43" x14ac:dyDescent="0.25">
      <c r="AM2986" s="7"/>
      <c r="AN2986" s="7"/>
      <c r="AO2986" s="7"/>
      <c r="AQ2986" s="7"/>
    </row>
    <row r="2987" spans="39:43" x14ac:dyDescent="0.25">
      <c r="AM2987" s="7"/>
      <c r="AN2987" s="7"/>
      <c r="AO2987" s="7"/>
      <c r="AQ2987" s="7"/>
    </row>
    <row r="2988" spans="39:43" x14ac:dyDescent="0.25">
      <c r="AM2988" s="7"/>
      <c r="AN2988" s="7"/>
      <c r="AO2988" s="7"/>
      <c r="AQ2988" s="7"/>
    </row>
    <row r="2989" spans="39:43" x14ac:dyDescent="0.25">
      <c r="AM2989" s="7"/>
      <c r="AN2989" s="7"/>
      <c r="AO2989" s="7"/>
      <c r="AQ2989" s="7"/>
    </row>
    <row r="2990" spans="39:43" x14ac:dyDescent="0.25">
      <c r="AM2990" s="7"/>
      <c r="AN2990" s="7"/>
      <c r="AO2990" s="7"/>
      <c r="AQ2990" s="7"/>
    </row>
    <row r="2991" spans="39:43" x14ac:dyDescent="0.25">
      <c r="AM2991" s="7"/>
      <c r="AN2991" s="7"/>
      <c r="AO2991" s="7"/>
      <c r="AQ2991" s="7"/>
    </row>
    <row r="2992" spans="39:43" x14ac:dyDescent="0.25">
      <c r="AM2992" s="7"/>
      <c r="AN2992" s="7"/>
      <c r="AO2992" s="7"/>
      <c r="AQ2992" s="7"/>
    </row>
    <row r="2993" spans="39:43" x14ac:dyDescent="0.25">
      <c r="AM2993" s="7"/>
      <c r="AN2993" s="7"/>
      <c r="AO2993" s="7"/>
      <c r="AQ2993" s="7"/>
    </row>
    <row r="2994" spans="39:43" x14ac:dyDescent="0.25">
      <c r="AM2994" s="7"/>
      <c r="AN2994" s="7"/>
      <c r="AO2994" s="7"/>
      <c r="AQ2994" s="7"/>
    </row>
    <row r="2995" spans="39:43" x14ac:dyDescent="0.25">
      <c r="AM2995" s="7"/>
      <c r="AN2995" s="7"/>
      <c r="AO2995" s="7"/>
      <c r="AQ2995" s="7"/>
    </row>
    <row r="2996" spans="39:43" x14ac:dyDescent="0.25">
      <c r="AM2996" s="7"/>
      <c r="AN2996" s="7"/>
      <c r="AO2996" s="7"/>
      <c r="AQ2996" s="7"/>
    </row>
    <row r="2997" spans="39:43" x14ac:dyDescent="0.25">
      <c r="AM2997" s="7"/>
      <c r="AN2997" s="7"/>
      <c r="AO2997" s="7"/>
      <c r="AQ2997" s="7"/>
    </row>
    <row r="2998" spans="39:43" x14ac:dyDescent="0.25">
      <c r="AM2998" s="7"/>
      <c r="AN2998" s="7"/>
      <c r="AO2998" s="7"/>
      <c r="AQ2998" s="7"/>
    </row>
    <row r="2999" spans="39:43" x14ac:dyDescent="0.25">
      <c r="AM2999" s="7"/>
      <c r="AN2999" s="7"/>
      <c r="AO2999" s="7"/>
      <c r="AQ2999" s="7"/>
    </row>
    <row r="3000" spans="39:43" x14ac:dyDescent="0.25">
      <c r="AM3000" s="7"/>
      <c r="AN3000" s="7"/>
      <c r="AO3000" s="7"/>
      <c r="AQ3000" s="7"/>
    </row>
    <row r="3001" spans="39:43" x14ac:dyDescent="0.25">
      <c r="AM3001" s="7"/>
      <c r="AN3001" s="7"/>
      <c r="AO3001" s="7"/>
      <c r="AQ3001" s="7"/>
    </row>
    <row r="3002" spans="39:43" x14ac:dyDescent="0.25">
      <c r="AM3002" s="7"/>
      <c r="AN3002" s="7"/>
      <c r="AO3002" s="7"/>
      <c r="AQ3002" s="7"/>
    </row>
    <row r="3003" spans="39:43" x14ac:dyDescent="0.25">
      <c r="AM3003" s="7"/>
      <c r="AN3003" s="7"/>
      <c r="AO3003" s="7"/>
      <c r="AQ3003" s="7"/>
    </row>
    <row r="3004" spans="39:43" x14ac:dyDescent="0.25">
      <c r="AM3004" s="7"/>
      <c r="AN3004" s="7"/>
      <c r="AO3004" s="7"/>
      <c r="AQ3004" s="7"/>
    </row>
    <row r="3005" spans="39:43" x14ac:dyDescent="0.25">
      <c r="AM3005" s="7"/>
      <c r="AN3005" s="7"/>
      <c r="AO3005" s="7"/>
      <c r="AQ3005" s="7"/>
    </row>
    <row r="3006" spans="39:43" x14ac:dyDescent="0.25">
      <c r="AM3006" s="7"/>
      <c r="AN3006" s="7"/>
      <c r="AO3006" s="7"/>
      <c r="AQ3006" s="7"/>
    </row>
    <row r="3007" spans="39:43" x14ac:dyDescent="0.25">
      <c r="AM3007" s="7"/>
      <c r="AN3007" s="7"/>
      <c r="AO3007" s="7"/>
      <c r="AQ3007" s="7"/>
    </row>
    <row r="3008" spans="39:43" x14ac:dyDescent="0.25">
      <c r="AM3008" s="7"/>
      <c r="AN3008" s="7"/>
      <c r="AO3008" s="7"/>
      <c r="AQ3008" s="7"/>
    </row>
    <row r="3009" spans="39:43" x14ac:dyDescent="0.25">
      <c r="AM3009" s="7"/>
      <c r="AN3009" s="7"/>
      <c r="AO3009" s="7"/>
      <c r="AQ3009" s="7"/>
    </row>
    <row r="3010" spans="39:43" x14ac:dyDescent="0.25">
      <c r="AM3010" s="7"/>
      <c r="AN3010" s="7"/>
      <c r="AO3010" s="7"/>
      <c r="AQ3010" s="7"/>
    </row>
    <row r="3011" spans="39:43" x14ac:dyDescent="0.25">
      <c r="AM3011" s="7"/>
      <c r="AN3011" s="7"/>
      <c r="AO3011" s="7"/>
      <c r="AQ3011" s="7"/>
    </row>
    <row r="3012" spans="39:43" x14ac:dyDescent="0.25">
      <c r="AM3012" s="7"/>
      <c r="AN3012" s="7"/>
      <c r="AO3012" s="7"/>
      <c r="AQ3012" s="7"/>
    </row>
    <row r="3013" spans="39:43" x14ac:dyDescent="0.25">
      <c r="AM3013" s="7"/>
      <c r="AN3013" s="7"/>
      <c r="AO3013" s="7"/>
      <c r="AQ3013" s="7"/>
    </row>
    <row r="3014" spans="39:43" x14ac:dyDescent="0.25">
      <c r="AM3014" s="7"/>
      <c r="AN3014" s="7"/>
      <c r="AO3014" s="7"/>
      <c r="AQ3014" s="7"/>
    </row>
    <row r="3015" spans="39:43" x14ac:dyDescent="0.25">
      <c r="AM3015" s="7"/>
      <c r="AN3015" s="7"/>
      <c r="AO3015" s="7"/>
      <c r="AQ3015" s="7"/>
    </row>
    <row r="3016" spans="39:43" x14ac:dyDescent="0.25">
      <c r="AM3016" s="7"/>
      <c r="AN3016" s="7"/>
      <c r="AO3016" s="7"/>
      <c r="AQ3016" s="7"/>
    </row>
    <row r="3017" spans="39:43" x14ac:dyDescent="0.25">
      <c r="AM3017" s="7"/>
      <c r="AN3017" s="7"/>
      <c r="AO3017" s="7"/>
      <c r="AQ3017" s="7"/>
    </row>
    <row r="3018" spans="39:43" x14ac:dyDescent="0.25">
      <c r="AM3018" s="7"/>
      <c r="AN3018" s="7"/>
      <c r="AO3018" s="7"/>
      <c r="AQ3018" s="7"/>
    </row>
    <row r="3019" spans="39:43" x14ac:dyDescent="0.25">
      <c r="AM3019" s="7"/>
      <c r="AN3019" s="7"/>
      <c r="AO3019" s="7"/>
      <c r="AQ3019" s="7"/>
    </row>
    <row r="3020" spans="39:43" x14ac:dyDescent="0.25">
      <c r="AM3020" s="7"/>
      <c r="AN3020" s="7"/>
      <c r="AO3020" s="7"/>
      <c r="AQ3020" s="7"/>
    </row>
    <row r="3021" spans="39:43" x14ac:dyDescent="0.25">
      <c r="AM3021" s="7"/>
      <c r="AN3021" s="7"/>
      <c r="AO3021" s="7"/>
      <c r="AQ3021" s="7"/>
    </row>
    <row r="3022" spans="39:43" x14ac:dyDescent="0.25">
      <c r="AM3022" s="7"/>
      <c r="AN3022" s="7"/>
      <c r="AO3022" s="7"/>
      <c r="AQ3022" s="7"/>
    </row>
    <row r="3023" spans="39:43" x14ac:dyDescent="0.25">
      <c r="AM3023" s="7"/>
      <c r="AN3023" s="7"/>
      <c r="AO3023" s="7"/>
      <c r="AQ3023" s="7"/>
    </row>
    <row r="3024" spans="39:43" x14ac:dyDescent="0.25">
      <c r="AM3024" s="7"/>
      <c r="AN3024" s="7"/>
      <c r="AO3024" s="7"/>
      <c r="AQ3024" s="7"/>
    </row>
    <row r="3025" spans="39:43" x14ac:dyDescent="0.25">
      <c r="AM3025" s="7"/>
      <c r="AN3025" s="7"/>
      <c r="AO3025" s="7"/>
      <c r="AQ3025" s="7"/>
    </row>
    <row r="3026" spans="39:43" x14ac:dyDescent="0.25">
      <c r="AM3026" s="7"/>
      <c r="AN3026" s="7"/>
      <c r="AO3026" s="7"/>
      <c r="AQ3026" s="7"/>
    </row>
    <row r="3027" spans="39:43" x14ac:dyDescent="0.25">
      <c r="AM3027" s="7"/>
      <c r="AN3027" s="7"/>
      <c r="AO3027" s="7"/>
      <c r="AQ3027" s="7"/>
    </row>
    <row r="3028" spans="39:43" x14ac:dyDescent="0.25">
      <c r="AM3028" s="7"/>
      <c r="AN3028" s="7"/>
      <c r="AO3028" s="7"/>
      <c r="AQ3028" s="7"/>
    </row>
    <row r="3029" spans="39:43" x14ac:dyDescent="0.25">
      <c r="AM3029" s="7"/>
      <c r="AN3029" s="7"/>
      <c r="AO3029" s="7"/>
      <c r="AQ3029" s="7"/>
    </row>
    <row r="3030" spans="39:43" x14ac:dyDescent="0.25">
      <c r="AM3030" s="7"/>
      <c r="AN3030" s="7"/>
      <c r="AO3030" s="7"/>
      <c r="AQ3030" s="7"/>
    </row>
    <row r="3031" spans="39:43" x14ac:dyDescent="0.25">
      <c r="AM3031" s="7"/>
      <c r="AN3031" s="7"/>
      <c r="AO3031" s="7"/>
      <c r="AQ3031" s="7"/>
    </row>
    <row r="3032" spans="39:43" x14ac:dyDescent="0.25">
      <c r="AM3032" s="7"/>
      <c r="AN3032" s="7"/>
      <c r="AO3032" s="7"/>
      <c r="AQ3032" s="7"/>
    </row>
    <row r="3033" spans="39:43" x14ac:dyDescent="0.25">
      <c r="AM3033" s="7"/>
      <c r="AN3033" s="7"/>
      <c r="AO3033" s="7"/>
      <c r="AQ3033" s="7"/>
    </row>
    <row r="3034" spans="39:43" x14ac:dyDescent="0.25">
      <c r="AM3034" s="7"/>
      <c r="AN3034" s="7"/>
      <c r="AO3034" s="7"/>
      <c r="AQ3034" s="7"/>
    </row>
    <row r="3035" spans="39:43" x14ac:dyDescent="0.25">
      <c r="AM3035" s="7"/>
      <c r="AN3035" s="7"/>
      <c r="AO3035" s="7"/>
      <c r="AQ3035" s="7"/>
    </row>
    <row r="3036" spans="39:43" x14ac:dyDescent="0.25">
      <c r="AM3036" s="7"/>
      <c r="AN3036" s="7"/>
      <c r="AO3036" s="7"/>
      <c r="AQ3036" s="7"/>
    </row>
    <row r="3037" spans="39:43" x14ac:dyDescent="0.25">
      <c r="AM3037" s="7"/>
      <c r="AN3037" s="7"/>
      <c r="AO3037" s="7"/>
      <c r="AQ3037" s="7"/>
    </row>
    <row r="3038" spans="39:43" x14ac:dyDescent="0.25">
      <c r="AM3038" s="7"/>
      <c r="AN3038" s="7"/>
      <c r="AO3038" s="7"/>
      <c r="AQ3038" s="7"/>
    </row>
    <row r="3039" spans="39:43" x14ac:dyDescent="0.25">
      <c r="AM3039" s="7"/>
      <c r="AN3039" s="7"/>
      <c r="AO3039" s="7"/>
      <c r="AQ3039" s="7"/>
    </row>
    <row r="3040" spans="39:43" x14ac:dyDescent="0.25">
      <c r="AM3040" s="7"/>
      <c r="AN3040" s="7"/>
      <c r="AO3040" s="7"/>
      <c r="AQ3040" s="7"/>
    </row>
    <row r="3041" spans="39:43" x14ac:dyDescent="0.25">
      <c r="AM3041" s="7"/>
      <c r="AN3041" s="7"/>
      <c r="AO3041" s="7"/>
      <c r="AQ3041" s="7"/>
    </row>
    <row r="3042" spans="39:43" x14ac:dyDescent="0.25">
      <c r="AM3042" s="7"/>
      <c r="AN3042" s="7"/>
      <c r="AO3042" s="7"/>
      <c r="AQ3042" s="7"/>
    </row>
    <row r="3043" spans="39:43" x14ac:dyDescent="0.25">
      <c r="AM3043" s="7"/>
      <c r="AN3043" s="7"/>
      <c r="AO3043" s="7"/>
      <c r="AQ3043" s="7"/>
    </row>
    <row r="3044" spans="39:43" x14ac:dyDescent="0.25">
      <c r="AM3044" s="7"/>
      <c r="AN3044" s="7"/>
      <c r="AO3044" s="7"/>
      <c r="AQ3044" s="7"/>
    </row>
    <row r="3045" spans="39:43" x14ac:dyDescent="0.25">
      <c r="AM3045" s="7"/>
      <c r="AN3045" s="7"/>
      <c r="AO3045" s="7"/>
      <c r="AQ3045" s="7"/>
    </row>
    <row r="3046" spans="39:43" x14ac:dyDescent="0.25">
      <c r="AM3046" s="7"/>
      <c r="AN3046" s="7"/>
      <c r="AO3046" s="7"/>
      <c r="AQ3046" s="7"/>
    </row>
    <row r="3047" spans="39:43" x14ac:dyDescent="0.25">
      <c r="AM3047" s="7"/>
      <c r="AN3047" s="7"/>
      <c r="AO3047" s="7"/>
      <c r="AQ3047" s="7"/>
    </row>
    <row r="3048" spans="39:43" x14ac:dyDescent="0.25">
      <c r="AM3048" s="7"/>
      <c r="AN3048" s="7"/>
      <c r="AO3048" s="7"/>
      <c r="AQ3048" s="7"/>
    </row>
    <row r="3049" spans="39:43" x14ac:dyDescent="0.25">
      <c r="AM3049" s="7"/>
      <c r="AN3049" s="7"/>
      <c r="AO3049" s="7"/>
      <c r="AQ3049" s="7"/>
    </row>
    <row r="3050" spans="39:43" x14ac:dyDescent="0.25">
      <c r="AM3050" s="7"/>
      <c r="AN3050" s="7"/>
      <c r="AO3050" s="7"/>
      <c r="AQ3050" s="7"/>
    </row>
    <row r="3051" spans="39:43" x14ac:dyDescent="0.25">
      <c r="AM3051" s="7"/>
      <c r="AN3051" s="7"/>
      <c r="AO3051" s="7"/>
      <c r="AQ3051" s="7"/>
    </row>
    <row r="3052" spans="39:43" x14ac:dyDescent="0.25">
      <c r="AM3052" s="7"/>
      <c r="AN3052" s="7"/>
      <c r="AO3052" s="7"/>
      <c r="AQ3052" s="7"/>
    </row>
    <row r="3053" spans="39:43" x14ac:dyDescent="0.25">
      <c r="AM3053" s="7"/>
      <c r="AN3053" s="7"/>
      <c r="AO3053" s="7"/>
      <c r="AQ3053" s="7"/>
    </row>
    <row r="3054" spans="39:43" x14ac:dyDescent="0.25">
      <c r="AM3054" s="7"/>
      <c r="AN3054" s="7"/>
      <c r="AO3054" s="7"/>
      <c r="AQ3054" s="7"/>
    </row>
    <row r="3055" spans="39:43" x14ac:dyDescent="0.25">
      <c r="AM3055" s="7"/>
      <c r="AN3055" s="7"/>
      <c r="AO3055" s="7"/>
      <c r="AQ3055" s="7"/>
    </row>
    <row r="3056" spans="39:43" x14ac:dyDescent="0.25">
      <c r="AM3056" s="7"/>
      <c r="AN3056" s="7"/>
      <c r="AO3056" s="7"/>
      <c r="AQ3056" s="7"/>
    </row>
    <row r="3057" spans="39:43" x14ac:dyDescent="0.25">
      <c r="AM3057" s="7"/>
      <c r="AN3057" s="7"/>
      <c r="AO3057" s="7"/>
      <c r="AQ3057" s="7"/>
    </row>
    <row r="3058" spans="39:43" x14ac:dyDescent="0.25">
      <c r="AM3058" s="7"/>
      <c r="AN3058" s="7"/>
      <c r="AO3058" s="7"/>
      <c r="AQ3058" s="7"/>
    </row>
    <row r="3059" spans="39:43" x14ac:dyDescent="0.25">
      <c r="AM3059" s="7"/>
      <c r="AN3059" s="7"/>
      <c r="AO3059" s="7"/>
      <c r="AQ3059" s="7"/>
    </row>
    <row r="3060" spans="39:43" x14ac:dyDescent="0.25">
      <c r="AM3060" s="7"/>
      <c r="AN3060" s="7"/>
      <c r="AO3060" s="7"/>
      <c r="AQ3060" s="7"/>
    </row>
    <row r="3061" spans="39:43" x14ac:dyDescent="0.25">
      <c r="AM3061" s="7"/>
      <c r="AN3061" s="7"/>
      <c r="AO3061" s="7"/>
      <c r="AQ3061" s="7"/>
    </row>
    <row r="3062" spans="39:43" x14ac:dyDescent="0.25">
      <c r="AM3062" s="7"/>
      <c r="AN3062" s="7"/>
      <c r="AO3062" s="7"/>
      <c r="AQ3062" s="7"/>
    </row>
    <row r="3063" spans="39:43" x14ac:dyDescent="0.25">
      <c r="AM3063" s="7"/>
      <c r="AN3063" s="7"/>
      <c r="AO3063" s="7"/>
      <c r="AQ3063" s="7"/>
    </row>
    <row r="3064" spans="39:43" x14ac:dyDescent="0.25">
      <c r="AM3064" s="7"/>
      <c r="AN3064" s="7"/>
      <c r="AO3064" s="7"/>
      <c r="AQ3064" s="7"/>
    </row>
    <row r="3065" spans="39:43" x14ac:dyDescent="0.25">
      <c r="AM3065" s="7"/>
      <c r="AN3065" s="7"/>
      <c r="AO3065" s="7"/>
      <c r="AQ3065" s="7"/>
    </row>
    <row r="3066" spans="39:43" x14ac:dyDescent="0.25">
      <c r="AM3066" s="7"/>
      <c r="AN3066" s="7"/>
      <c r="AO3066" s="7"/>
      <c r="AQ3066" s="7"/>
    </row>
    <row r="3067" spans="39:43" x14ac:dyDescent="0.25">
      <c r="AM3067" s="7"/>
      <c r="AN3067" s="7"/>
      <c r="AO3067" s="7"/>
      <c r="AQ3067" s="7"/>
    </row>
    <row r="3068" spans="39:43" x14ac:dyDescent="0.25">
      <c r="AM3068" s="7"/>
      <c r="AN3068" s="7"/>
      <c r="AO3068" s="7"/>
      <c r="AQ3068" s="7"/>
    </row>
    <row r="3069" spans="39:43" x14ac:dyDescent="0.25">
      <c r="AM3069" s="7"/>
      <c r="AN3069" s="7"/>
      <c r="AO3069" s="7"/>
      <c r="AQ3069" s="7"/>
    </row>
    <row r="3070" spans="39:43" x14ac:dyDescent="0.25">
      <c r="AM3070" s="7"/>
      <c r="AN3070" s="7"/>
      <c r="AO3070" s="7"/>
      <c r="AQ3070" s="7"/>
    </row>
    <row r="3071" spans="39:43" x14ac:dyDescent="0.25">
      <c r="AM3071" s="7"/>
      <c r="AN3071" s="7"/>
      <c r="AO3071" s="7"/>
      <c r="AQ3071" s="7"/>
    </row>
    <row r="3072" spans="39:43" x14ac:dyDescent="0.25">
      <c r="AM3072" s="7"/>
      <c r="AN3072" s="7"/>
      <c r="AO3072" s="7"/>
      <c r="AQ3072" s="7"/>
    </row>
    <row r="3073" spans="39:43" x14ac:dyDescent="0.25">
      <c r="AM3073" s="7"/>
      <c r="AN3073" s="7"/>
      <c r="AO3073" s="7"/>
      <c r="AQ3073" s="7"/>
    </row>
    <row r="3074" spans="39:43" x14ac:dyDescent="0.25">
      <c r="AM3074" s="7"/>
      <c r="AN3074" s="7"/>
      <c r="AO3074" s="7"/>
      <c r="AQ3074" s="7"/>
    </row>
    <row r="3075" spans="39:43" x14ac:dyDescent="0.25">
      <c r="AM3075" s="7"/>
      <c r="AN3075" s="7"/>
      <c r="AO3075" s="7"/>
      <c r="AQ3075" s="7"/>
    </row>
    <row r="3076" spans="39:43" x14ac:dyDescent="0.25">
      <c r="AM3076" s="7"/>
      <c r="AN3076" s="7"/>
      <c r="AO3076" s="7"/>
      <c r="AQ3076" s="7"/>
    </row>
    <row r="3077" spans="39:43" x14ac:dyDescent="0.25">
      <c r="AM3077" s="7"/>
      <c r="AN3077" s="7"/>
      <c r="AO3077" s="7"/>
      <c r="AQ3077" s="7"/>
    </row>
    <row r="3078" spans="39:43" x14ac:dyDescent="0.25">
      <c r="AM3078" s="7"/>
      <c r="AN3078" s="7"/>
      <c r="AO3078" s="7"/>
      <c r="AQ3078" s="7"/>
    </row>
    <row r="3079" spans="39:43" x14ac:dyDescent="0.25">
      <c r="AM3079" s="7"/>
      <c r="AN3079" s="7"/>
      <c r="AO3079" s="7"/>
      <c r="AQ3079" s="7"/>
    </row>
    <row r="3080" spans="39:43" x14ac:dyDescent="0.25">
      <c r="AM3080" s="7"/>
      <c r="AN3080" s="7"/>
      <c r="AO3080" s="7"/>
      <c r="AQ3080" s="7"/>
    </row>
    <row r="3081" spans="39:43" x14ac:dyDescent="0.25">
      <c r="AM3081" s="7"/>
      <c r="AN3081" s="7"/>
      <c r="AO3081" s="7"/>
      <c r="AQ3081" s="7"/>
    </row>
    <row r="3082" spans="39:43" x14ac:dyDescent="0.25">
      <c r="AM3082" s="7"/>
      <c r="AN3082" s="7"/>
      <c r="AO3082" s="7"/>
      <c r="AQ3082" s="7"/>
    </row>
    <row r="3083" spans="39:43" x14ac:dyDescent="0.25">
      <c r="AM3083" s="7"/>
      <c r="AN3083" s="7"/>
      <c r="AO3083" s="7"/>
      <c r="AQ3083" s="7"/>
    </row>
    <row r="3084" spans="39:43" x14ac:dyDescent="0.25">
      <c r="AM3084" s="7"/>
      <c r="AN3084" s="7"/>
      <c r="AO3084" s="7"/>
      <c r="AQ3084" s="7"/>
    </row>
    <row r="3085" spans="39:43" x14ac:dyDescent="0.25">
      <c r="AM3085" s="7"/>
      <c r="AN3085" s="7"/>
      <c r="AO3085" s="7"/>
      <c r="AQ3085" s="7"/>
    </row>
    <row r="3086" spans="39:43" x14ac:dyDescent="0.25">
      <c r="AM3086" s="7"/>
      <c r="AN3086" s="7"/>
      <c r="AO3086" s="7"/>
      <c r="AQ3086" s="7"/>
    </row>
    <row r="3087" spans="39:43" x14ac:dyDescent="0.25">
      <c r="AM3087" s="7"/>
      <c r="AN3087" s="7"/>
      <c r="AO3087" s="7"/>
      <c r="AQ3087" s="7"/>
    </row>
    <row r="3088" spans="39:43" x14ac:dyDescent="0.25">
      <c r="AM3088" s="7"/>
      <c r="AN3088" s="7"/>
      <c r="AO3088" s="7"/>
      <c r="AQ3088" s="7"/>
    </row>
    <row r="3089" spans="39:43" x14ac:dyDescent="0.25">
      <c r="AM3089" s="7"/>
      <c r="AN3089" s="7"/>
      <c r="AO3089" s="7"/>
      <c r="AQ3089" s="7"/>
    </row>
    <row r="3090" spans="39:43" x14ac:dyDescent="0.25">
      <c r="AM3090" s="7"/>
      <c r="AN3090" s="7"/>
      <c r="AO3090" s="7"/>
      <c r="AQ3090" s="7"/>
    </row>
    <row r="3091" spans="39:43" x14ac:dyDescent="0.25">
      <c r="AM3091" s="7"/>
      <c r="AN3091" s="7"/>
      <c r="AO3091" s="7"/>
      <c r="AQ3091" s="7"/>
    </row>
    <row r="3092" spans="39:43" x14ac:dyDescent="0.25">
      <c r="AM3092" s="7"/>
      <c r="AN3092" s="7"/>
      <c r="AO3092" s="7"/>
      <c r="AQ3092" s="7"/>
    </row>
    <row r="3093" spans="39:43" x14ac:dyDescent="0.25">
      <c r="AM3093" s="7"/>
      <c r="AN3093" s="7"/>
      <c r="AO3093" s="7"/>
      <c r="AQ3093" s="7"/>
    </row>
    <row r="3094" spans="39:43" x14ac:dyDescent="0.25">
      <c r="AM3094" s="7"/>
      <c r="AN3094" s="7"/>
      <c r="AO3094" s="7"/>
      <c r="AQ3094" s="7"/>
    </row>
    <row r="3095" spans="39:43" x14ac:dyDescent="0.25">
      <c r="AM3095" s="7"/>
      <c r="AN3095" s="7"/>
      <c r="AO3095" s="7"/>
      <c r="AQ3095" s="7"/>
    </row>
    <row r="3096" spans="39:43" x14ac:dyDescent="0.25">
      <c r="AM3096" s="7"/>
      <c r="AN3096" s="7"/>
      <c r="AO3096" s="7"/>
      <c r="AQ3096" s="7"/>
    </row>
    <row r="3097" spans="39:43" x14ac:dyDescent="0.25">
      <c r="AM3097" s="7"/>
      <c r="AN3097" s="7"/>
      <c r="AO3097" s="7"/>
      <c r="AQ3097" s="7"/>
    </row>
    <row r="3098" spans="39:43" x14ac:dyDescent="0.25">
      <c r="AM3098" s="7"/>
      <c r="AN3098" s="7"/>
      <c r="AO3098" s="7"/>
      <c r="AQ3098" s="7"/>
    </row>
    <row r="3099" spans="39:43" x14ac:dyDescent="0.25">
      <c r="AM3099" s="7"/>
      <c r="AN3099" s="7"/>
      <c r="AO3099" s="7"/>
      <c r="AQ3099" s="7"/>
    </row>
    <row r="3100" spans="39:43" x14ac:dyDescent="0.25">
      <c r="AM3100" s="7"/>
      <c r="AN3100" s="7"/>
      <c r="AO3100" s="7"/>
      <c r="AQ3100" s="7"/>
    </row>
    <row r="3101" spans="39:43" x14ac:dyDescent="0.25">
      <c r="AM3101" s="7"/>
      <c r="AN3101" s="7"/>
      <c r="AO3101" s="7"/>
      <c r="AQ3101" s="7"/>
    </row>
    <row r="3102" spans="39:43" x14ac:dyDescent="0.25">
      <c r="AM3102" s="7"/>
      <c r="AN3102" s="7"/>
      <c r="AO3102" s="7"/>
      <c r="AQ3102" s="7"/>
    </row>
    <row r="3103" spans="39:43" x14ac:dyDescent="0.25">
      <c r="AM3103" s="7"/>
      <c r="AN3103" s="7"/>
      <c r="AO3103" s="7"/>
      <c r="AQ3103" s="7"/>
    </row>
    <row r="3104" spans="39:43" x14ac:dyDescent="0.25">
      <c r="AM3104" s="7"/>
      <c r="AN3104" s="7"/>
      <c r="AO3104" s="7"/>
      <c r="AQ3104" s="7"/>
    </row>
    <row r="3105" spans="39:43" x14ac:dyDescent="0.25">
      <c r="AM3105" s="7"/>
      <c r="AN3105" s="7"/>
      <c r="AO3105" s="7"/>
      <c r="AQ3105" s="7"/>
    </row>
    <row r="3106" spans="39:43" x14ac:dyDescent="0.25">
      <c r="AM3106" s="7"/>
      <c r="AN3106" s="7"/>
      <c r="AO3106" s="7"/>
      <c r="AQ3106" s="7"/>
    </row>
    <row r="3107" spans="39:43" x14ac:dyDescent="0.25">
      <c r="AM3107" s="7"/>
      <c r="AN3107" s="7"/>
      <c r="AO3107" s="7"/>
      <c r="AQ3107" s="7"/>
    </row>
    <row r="3108" spans="39:43" x14ac:dyDescent="0.25">
      <c r="AM3108" s="7"/>
      <c r="AN3108" s="7"/>
      <c r="AO3108" s="7"/>
      <c r="AQ3108" s="7"/>
    </row>
    <row r="3109" spans="39:43" x14ac:dyDescent="0.25">
      <c r="AM3109" s="7"/>
      <c r="AN3109" s="7"/>
      <c r="AO3109" s="7"/>
      <c r="AQ3109" s="7"/>
    </row>
    <row r="3110" spans="39:43" x14ac:dyDescent="0.25">
      <c r="AM3110" s="7"/>
      <c r="AN3110" s="7"/>
      <c r="AO3110" s="7"/>
      <c r="AQ3110" s="7"/>
    </row>
    <row r="3111" spans="39:43" x14ac:dyDescent="0.25">
      <c r="AM3111" s="7"/>
      <c r="AN3111" s="7"/>
      <c r="AO3111" s="7"/>
      <c r="AQ3111" s="7"/>
    </row>
    <row r="3112" spans="39:43" x14ac:dyDescent="0.25">
      <c r="AM3112" s="7"/>
      <c r="AN3112" s="7"/>
      <c r="AO3112" s="7"/>
      <c r="AQ3112" s="7"/>
    </row>
    <row r="3113" spans="39:43" x14ac:dyDescent="0.25">
      <c r="AM3113" s="7"/>
      <c r="AN3113" s="7"/>
      <c r="AO3113" s="7"/>
      <c r="AQ3113" s="7"/>
    </row>
    <row r="3114" spans="39:43" x14ac:dyDescent="0.25">
      <c r="AM3114" s="7"/>
      <c r="AN3114" s="7"/>
      <c r="AO3114" s="7"/>
      <c r="AQ3114" s="7"/>
    </row>
    <row r="3115" spans="39:43" x14ac:dyDescent="0.25">
      <c r="AM3115" s="7"/>
      <c r="AN3115" s="7"/>
      <c r="AO3115" s="7"/>
      <c r="AQ3115" s="7"/>
    </row>
    <row r="3116" spans="39:43" x14ac:dyDescent="0.25">
      <c r="AM3116" s="7"/>
      <c r="AN3116" s="7"/>
      <c r="AO3116" s="7"/>
      <c r="AQ3116" s="7"/>
    </row>
    <row r="3117" spans="39:43" x14ac:dyDescent="0.25">
      <c r="AM3117" s="7"/>
      <c r="AN3117" s="7"/>
      <c r="AO3117" s="7"/>
      <c r="AQ3117" s="7"/>
    </row>
    <row r="3118" spans="39:43" x14ac:dyDescent="0.25">
      <c r="AM3118" s="7"/>
      <c r="AN3118" s="7"/>
      <c r="AO3118" s="7"/>
      <c r="AQ3118" s="7"/>
    </row>
    <row r="3119" spans="39:43" x14ac:dyDescent="0.25">
      <c r="AM3119" s="7"/>
      <c r="AN3119" s="7"/>
      <c r="AO3119" s="7"/>
      <c r="AQ3119" s="7"/>
    </row>
    <row r="3120" spans="39:43" x14ac:dyDescent="0.25">
      <c r="AM3120" s="7"/>
      <c r="AN3120" s="7"/>
      <c r="AO3120" s="7"/>
      <c r="AQ3120" s="7"/>
    </row>
    <row r="3121" spans="39:43" x14ac:dyDescent="0.25">
      <c r="AM3121" s="7"/>
      <c r="AN3121" s="7"/>
      <c r="AO3121" s="7"/>
      <c r="AQ3121" s="7"/>
    </row>
    <row r="3122" spans="39:43" x14ac:dyDescent="0.25">
      <c r="AM3122" s="7"/>
      <c r="AN3122" s="7"/>
      <c r="AO3122" s="7"/>
      <c r="AQ3122" s="7"/>
    </row>
    <row r="3123" spans="39:43" x14ac:dyDescent="0.25">
      <c r="AM3123" s="7"/>
      <c r="AN3123" s="7"/>
      <c r="AO3123" s="7"/>
      <c r="AQ3123" s="7"/>
    </row>
    <row r="3124" spans="39:43" x14ac:dyDescent="0.25">
      <c r="AM3124" s="7"/>
      <c r="AN3124" s="7"/>
      <c r="AO3124" s="7"/>
      <c r="AQ3124" s="7"/>
    </row>
    <row r="3125" spans="39:43" x14ac:dyDescent="0.25">
      <c r="AM3125" s="7"/>
      <c r="AN3125" s="7"/>
      <c r="AO3125" s="7"/>
      <c r="AQ3125" s="7"/>
    </row>
    <row r="3126" spans="39:43" x14ac:dyDescent="0.25">
      <c r="AM3126" s="7"/>
      <c r="AN3126" s="7"/>
      <c r="AO3126" s="7"/>
      <c r="AQ3126" s="7"/>
    </row>
    <row r="3127" spans="39:43" x14ac:dyDescent="0.25">
      <c r="AM3127" s="7"/>
      <c r="AN3127" s="7"/>
      <c r="AO3127" s="7"/>
      <c r="AQ3127" s="7"/>
    </row>
    <row r="3128" spans="39:43" x14ac:dyDescent="0.25">
      <c r="AM3128" s="7"/>
      <c r="AN3128" s="7"/>
      <c r="AO3128" s="7"/>
      <c r="AQ3128" s="7"/>
    </row>
    <row r="3129" spans="39:43" x14ac:dyDescent="0.25">
      <c r="AM3129" s="7"/>
      <c r="AN3129" s="7"/>
      <c r="AO3129" s="7"/>
      <c r="AQ3129" s="7"/>
    </row>
    <row r="3130" spans="39:43" x14ac:dyDescent="0.25">
      <c r="AM3130" s="7"/>
      <c r="AN3130" s="7"/>
      <c r="AO3130" s="7"/>
      <c r="AQ3130" s="7"/>
    </row>
    <row r="3131" spans="39:43" x14ac:dyDescent="0.25">
      <c r="AM3131" s="7"/>
      <c r="AN3131" s="7"/>
      <c r="AO3131" s="7"/>
      <c r="AQ3131" s="7"/>
    </row>
    <row r="3132" spans="39:43" x14ac:dyDescent="0.25">
      <c r="AM3132" s="7"/>
      <c r="AN3132" s="7"/>
      <c r="AO3132" s="7"/>
      <c r="AQ3132" s="7"/>
    </row>
    <row r="3133" spans="39:43" x14ac:dyDescent="0.25">
      <c r="AM3133" s="7"/>
      <c r="AN3133" s="7"/>
      <c r="AO3133" s="7"/>
      <c r="AQ3133" s="7"/>
    </row>
    <row r="3134" spans="39:43" x14ac:dyDescent="0.25">
      <c r="AM3134" s="7"/>
      <c r="AN3134" s="7"/>
      <c r="AO3134" s="7"/>
      <c r="AQ3134" s="7"/>
    </row>
    <row r="3135" spans="39:43" x14ac:dyDescent="0.25">
      <c r="AM3135" s="7"/>
      <c r="AN3135" s="7"/>
      <c r="AO3135" s="7"/>
      <c r="AQ3135" s="7"/>
    </row>
    <row r="3136" spans="39:43" x14ac:dyDescent="0.25">
      <c r="AM3136" s="7"/>
      <c r="AN3136" s="7"/>
      <c r="AO3136" s="7"/>
      <c r="AQ3136" s="7"/>
    </row>
    <row r="3137" spans="39:43" x14ac:dyDescent="0.25">
      <c r="AM3137" s="7"/>
      <c r="AN3137" s="7"/>
      <c r="AO3137" s="7"/>
      <c r="AQ3137" s="7"/>
    </row>
    <row r="3138" spans="39:43" x14ac:dyDescent="0.25">
      <c r="AM3138" s="7"/>
      <c r="AN3138" s="7"/>
      <c r="AO3138" s="7"/>
      <c r="AQ3138" s="7"/>
    </row>
    <row r="3139" spans="39:43" x14ac:dyDescent="0.25">
      <c r="AM3139" s="7"/>
      <c r="AN3139" s="7"/>
      <c r="AO3139" s="7"/>
      <c r="AQ3139" s="7"/>
    </row>
    <row r="3140" spans="39:43" x14ac:dyDescent="0.25">
      <c r="AM3140" s="7"/>
      <c r="AN3140" s="7"/>
      <c r="AO3140" s="7"/>
      <c r="AQ3140" s="7"/>
    </row>
    <row r="3141" spans="39:43" x14ac:dyDescent="0.25">
      <c r="AM3141" s="7"/>
      <c r="AN3141" s="7"/>
      <c r="AO3141" s="7"/>
      <c r="AQ3141" s="7"/>
    </row>
    <row r="3142" spans="39:43" x14ac:dyDescent="0.25">
      <c r="AM3142" s="7"/>
      <c r="AN3142" s="7"/>
      <c r="AO3142" s="7"/>
      <c r="AQ3142" s="7"/>
    </row>
    <row r="3143" spans="39:43" x14ac:dyDescent="0.25">
      <c r="AM3143" s="7"/>
      <c r="AN3143" s="7"/>
      <c r="AO3143" s="7"/>
      <c r="AQ3143" s="7"/>
    </row>
    <row r="3144" spans="39:43" x14ac:dyDescent="0.25">
      <c r="AM3144" s="7"/>
      <c r="AN3144" s="7"/>
      <c r="AO3144" s="7"/>
      <c r="AQ3144" s="7"/>
    </row>
    <row r="3145" spans="39:43" x14ac:dyDescent="0.25">
      <c r="AM3145" s="7"/>
      <c r="AN3145" s="7"/>
      <c r="AO3145" s="7"/>
      <c r="AQ3145" s="7"/>
    </row>
    <row r="3146" spans="39:43" x14ac:dyDescent="0.25">
      <c r="AM3146" s="7"/>
      <c r="AN3146" s="7"/>
      <c r="AO3146" s="7"/>
      <c r="AQ3146" s="7"/>
    </row>
    <row r="3147" spans="39:43" x14ac:dyDescent="0.25">
      <c r="AM3147" s="7"/>
      <c r="AN3147" s="7"/>
      <c r="AO3147" s="7"/>
      <c r="AQ3147" s="7"/>
    </row>
    <row r="3148" spans="39:43" x14ac:dyDescent="0.25">
      <c r="AM3148" s="7"/>
      <c r="AN3148" s="7"/>
      <c r="AO3148" s="7"/>
      <c r="AQ3148" s="7"/>
    </row>
    <row r="3149" spans="39:43" x14ac:dyDescent="0.25">
      <c r="AM3149" s="7"/>
      <c r="AN3149" s="7"/>
      <c r="AO3149" s="7"/>
      <c r="AQ3149" s="7"/>
    </row>
    <row r="3150" spans="39:43" x14ac:dyDescent="0.25">
      <c r="AM3150" s="7"/>
      <c r="AN3150" s="7"/>
      <c r="AO3150" s="7"/>
      <c r="AQ3150" s="7"/>
    </row>
    <row r="3151" spans="39:43" x14ac:dyDescent="0.25">
      <c r="AM3151" s="7"/>
      <c r="AN3151" s="7"/>
      <c r="AO3151" s="7"/>
      <c r="AQ3151" s="7"/>
    </row>
    <row r="3152" spans="39:43" x14ac:dyDescent="0.25">
      <c r="AM3152" s="7"/>
      <c r="AN3152" s="7"/>
      <c r="AO3152" s="7"/>
      <c r="AQ3152" s="7"/>
    </row>
    <row r="3153" spans="39:43" x14ac:dyDescent="0.25">
      <c r="AM3153" s="7"/>
      <c r="AN3153" s="7"/>
      <c r="AO3153" s="7"/>
      <c r="AQ3153" s="7"/>
    </row>
    <row r="3154" spans="39:43" x14ac:dyDescent="0.25">
      <c r="AM3154" s="7"/>
      <c r="AN3154" s="7"/>
      <c r="AO3154" s="7"/>
      <c r="AQ3154" s="7"/>
    </row>
    <row r="3155" spans="39:43" x14ac:dyDescent="0.25">
      <c r="AM3155" s="7"/>
      <c r="AN3155" s="7"/>
      <c r="AO3155" s="7"/>
      <c r="AQ3155" s="7"/>
    </row>
    <row r="3156" spans="39:43" x14ac:dyDescent="0.25">
      <c r="AM3156" s="7"/>
      <c r="AN3156" s="7"/>
      <c r="AO3156" s="7"/>
      <c r="AQ3156" s="7"/>
    </row>
    <row r="3157" spans="39:43" x14ac:dyDescent="0.25">
      <c r="AM3157" s="7"/>
      <c r="AN3157" s="7"/>
      <c r="AO3157" s="7"/>
      <c r="AQ3157" s="7"/>
    </row>
    <row r="3158" spans="39:43" x14ac:dyDescent="0.25">
      <c r="AM3158" s="7"/>
      <c r="AN3158" s="7"/>
      <c r="AO3158" s="7"/>
      <c r="AQ3158" s="7"/>
    </row>
    <row r="3159" spans="39:43" x14ac:dyDescent="0.25">
      <c r="AM3159" s="7"/>
      <c r="AN3159" s="7"/>
      <c r="AO3159" s="7"/>
      <c r="AQ3159" s="7"/>
    </row>
    <row r="3160" spans="39:43" x14ac:dyDescent="0.25">
      <c r="AM3160" s="7"/>
      <c r="AN3160" s="7"/>
      <c r="AO3160" s="7"/>
      <c r="AQ3160" s="7"/>
    </row>
    <row r="3161" spans="39:43" x14ac:dyDescent="0.25">
      <c r="AM3161" s="7"/>
      <c r="AN3161" s="7"/>
      <c r="AO3161" s="7"/>
      <c r="AQ3161" s="7"/>
    </row>
    <row r="3162" spans="39:43" x14ac:dyDescent="0.25">
      <c r="AM3162" s="7"/>
      <c r="AN3162" s="7"/>
      <c r="AO3162" s="7"/>
      <c r="AQ3162" s="7"/>
    </row>
    <row r="3163" spans="39:43" x14ac:dyDescent="0.25">
      <c r="AM3163" s="7"/>
      <c r="AN3163" s="7"/>
      <c r="AO3163" s="7"/>
      <c r="AQ3163" s="7"/>
    </row>
    <row r="3164" spans="39:43" x14ac:dyDescent="0.25">
      <c r="AM3164" s="7"/>
      <c r="AN3164" s="7"/>
      <c r="AO3164" s="7"/>
      <c r="AQ3164" s="7"/>
    </row>
    <row r="3165" spans="39:43" x14ac:dyDescent="0.25">
      <c r="AM3165" s="7"/>
      <c r="AN3165" s="7"/>
      <c r="AO3165" s="7"/>
      <c r="AQ3165" s="7"/>
    </row>
    <row r="3166" spans="39:43" x14ac:dyDescent="0.25">
      <c r="AM3166" s="7"/>
      <c r="AN3166" s="7"/>
      <c r="AO3166" s="7"/>
      <c r="AQ3166" s="7"/>
    </row>
    <row r="3167" spans="39:43" x14ac:dyDescent="0.25">
      <c r="AM3167" s="7"/>
      <c r="AN3167" s="7"/>
      <c r="AO3167" s="7"/>
      <c r="AQ3167" s="7"/>
    </row>
    <row r="3168" spans="39:43" x14ac:dyDescent="0.25">
      <c r="AM3168" s="7"/>
      <c r="AN3168" s="7"/>
      <c r="AO3168" s="7"/>
      <c r="AQ3168" s="7"/>
    </row>
    <row r="3169" spans="39:43" x14ac:dyDescent="0.25">
      <c r="AM3169" s="7"/>
      <c r="AN3169" s="7"/>
      <c r="AO3169" s="7"/>
      <c r="AQ3169" s="7"/>
    </row>
    <row r="3170" spans="39:43" x14ac:dyDescent="0.25">
      <c r="AM3170" s="7"/>
      <c r="AN3170" s="7"/>
      <c r="AO3170" s="7"/>
      <c r="AQ3170" s="7"/>
    </row>
    <row r="3171" spans="39:43" x14ac:dyDescent="0.25">
      <c r="AM3171" s="7"/>
      <c r="AN3171" s="7"/>
      <c r="AO3171" s="7"/>
      <c r="AQ3171" s="7"/>
    </row>
    <row r="3172" spans="39:43" x14ac:dyDescent="0.25">
      <c r="AM3172" s="7"/>
      <c r="AN3172" s="7"/>
      <c r="AO3172" s="7"/>
      <c r="AQ3172" s="7"/>
    </row>
    <row r="3173" spans="39:43" x14ac:dyDescent="0.25">
      <c r="AM3173" s="7"/>
      <c r="AN3173" s="7"/>
      <c r="AO3173" s="7"/>
      <c r="AQ3173" s="7"/>
    </row>
    <row r="3174" spans="39:43" x14ac:dyDescent="0.25">
      <c r="AM3174" s="7"/>
      <c r="AN3174" s="7"/>
      <c r="AO3174" s="7"/>
      <c r="AQ3174" s="7"/>
    </row>
    <row r="3175" spans="39:43" x14ac:dyDescent="0.25">
      <c r="AM3175" s="7"/>
      <c r="AN3175" s="7"/>
      <c r="AO3175" s="7"/>
      <c r="AQ3175" s="7"/>
    </row>
    <row r="3176" spans="39:43" x14ac:dyDescent="0.25">
      <c r="AM3176" s="7"/>
      <c r="AN3176" s="7"/>
      <c r="AO3176" s="7"/>
      <c r="AQ3176" s="7"/>
    </row>
    <row r="3177" spans="39:43" x14ac:dyDescent="0.25">
      <c r="AM3177" s="7"/>
      <c r="AN3177" s="7"/>
      <c r="AO3177" s="7"/>
      <c r="AQ3177" s="7"/>
    </row>
    <row r="3178" spans="39:43" x14ac:dyDescent="0.25">
      <c r="AM3178" s="7"/>
      <c r="AN3178" s="7"/>
      <c r="AO3178" s="7"/>
      <c r="AQ3178" s="7"/>
    </row>
    <row r="3179" spans="39:43" x14ac:dyDescent="0.25">
      <c r="AM3179" s="7"/>
      <c r="AN3179" s="7"/>
      <c r="AO3179" s="7"/>
      <c r="AQ3179" s="7"/>
    </row>
    <row r="3180" spans="39:43" x14ac:dyDescent="0.25">
      <c r="AM3180" s="7"/>
      <c r="AN3180" s="7"/>
      <c r="AO3180" s="7"/>
      <c r="AQ3180" s="7"/>
    </row>
    <row r="3181" spans="39:43" x14ac:dyDescent="0.25">
      <c r="AM3181" s="7"/>
      <c r="AN3181" s="7"/>
      <c r="AO3181" s="7"/>
      <c r="AQ3181" s="7"/>
    </row>
    <row r="3182" spans="39:43" x14ac:dyDescent="0.25">
      <c r="AM3182" s="7"/>
      <c r="AN3182" s="7"/>
      <c r="AO3182" s="7"/>
      <c r="AQ3182" s="7"/>
    </row>
    <row r="3183" spans="39:43" x14ac:dyDescent="0.25">
      <c r="AM3183" s="7"/>
      <c r="AN3183" s="7"/>
      <c r="AO3183" s="7"/>
      <c r="AQ3183" s="7"/>
    </row>
    <row r="3184" spans="39:43" x14ac:dyDescent="0.25">
      <c r="AM3184" s="7"/>
      <c r="AN3184" s="7"/>
      <c r="AO3184" s="7"/>
      <c r="AQ3184" s="7"/>
    </row>
    <row r="3185" spans="39:43" x14ac:dyDescent="0.25">
      <c r="AM3185" s="7"/>
      <c r="AN3185" s="7"/>
      <c r="AO3185" s="7"/>
      <c r="AQ3185" s="7"/>
    </row>
    <row r="3186" spans="39:43" x14ac:dyDescent="0.25">
      <c r="AM3186" s="7"/>
      <c r="AN3186" s="7"/>
      <c r="AO3186" s="7"/>
      <c r="AQ3186" s="7"/>
    </row>
    <row r="3187" spans="39:43" x14ac:dyDescent="0.25">
      <c r="AM3187" s="7"/>
      <c r="AN3187" s="7"/>
      <c r="AO3187" s="7"/>
      <c r="AQ3187" s="7"/>
    </row>
    <row r="3188" spans="39:43" x14ac:dyDescent="0.25">
      <c r="AM3188" s="7"/>
      <c r="AN3188" s="7"/>
      <c r="AO3188" s="7"/>
      <c r="AQ3188" s="7"/>
    </row>
    <row r="3189" spans="39:43" x14ac:dyDescent="0.25">
      <c r="AM3189" s="7"/>
      <c r="AN3189" s="7"/>
      <c r="AO3189" s="7"/>
      <c r="AQ3189" s="7"/>
    </row>
    <row r="3190" spans="39:43" x14ac:dyDescent="0.25">
      <c r="AM3190" s="7"/>
      <c r="AN3190" s="7"/>
      <c r="AO3190" s="7"/>
      <c r="AQ3190" s="7"/>
    </row>
    <row r="3191" spans="39:43" x14ac:dyDescent="0.25">
      <c r="AM3191" s="7"/>
      <c r="AN3191" s="7"/>
      <c r="AO3191" s="7"/>
      <c r="AQ3191" s="7"/>
    </row>
    <row r="3192" spans="39:43" x14ac:dyDescent="0.25">
      <c r="AM3192" s="7"/>
      <c r="AN3192" s="7"/>
      <c r="AO3192" s="7"/>
      <c r="AQ3192" s="7"/>
    </row>
    <row r="3193" spans="39:43" x14ac:dyDescent="0.25">
      <c r="AM3193" s="7"/>
      <c r="AN3193" s="7"/>
      <c r="AO3193" s="7"/>
      <c r="AQ3193" s="7"/>
    </row>
    <row r="3194" spans="39:43" x14ac:dyDescent="0.25">
      <c r="AM3194" s="7"/>
      <c r="AN3194" s="7"/>
      <c r="AO3194" s="7"/>
      <c r="AQ3194" s="7"/>
    </row>
    <row r="3195" spans="39:43" x14ac:dyDescent="0.25">
      <c r="AM3195" s="7"/>
      <c r="AN3195" s="7"/>
      <c r="AO3195" s="7"/>
      <c r="AQ3195" s="7"/>
    </row>
    <row r="3196" spans="39:43" x14ac:dyDescent="0.25">
      <c r="AM3196" s="7"/>
      <c r="AN3196" s="7"/>
      <c r="AO3196" s="7"/>
      <c r="AQ3196" s="7"/>
    </row>
    <row r="3197" spans="39:43" x14ac:dyDescent="0.25">
      <c r="AM3197" s="7"/>
      <c r="AN3197" s="7"/>
      <c r="AO3197" s="7"/>
      <c r="AQ3197" s="7"/>
    </row>
    <row r="3198" spans="39:43" x14ac:dyDescent="0.25">
      <c r="AM3198" s="7"/>
      <c r="AN3198" s="7"/>
      <c r="AO3198" s="7"/>
      <c r="AQ3198" s="7"/>
    </row>
    <row r="3199" spans="39:43" x14ac:dyDescent="0.25">
      <c r="AM3199" s="7"/>
      <c r="AN3199" s="7"/>
      <c r="AO3199" s="7"/>
      <c r="AQ3199" s="7"/>
    </row>
    <row r="3200" spans="39:43" x14ac:dyDescent="0.25">
      <c r="AM3200" s="7"/>
      <c r="AN3200" s="7"/>
      <c r="AO3200" s="7"/>
      <c r="AQ3200" s="7"/>
    </row>
    <row r="3201" spans="39:43" x14ac:dyDescent="0.25">
      <c r="AM3201" s="7"/>
      <c r="AN3201" s="7"/>
      <c r="AO3201" s="7"/>
      <c r="AQ3201" s="7"/>
    </row>
    <row r="3202" spans="39:43" x14ac:dyDescent="0.25">
      <c r="AM3202" s="7"/>
      <c r="AN3202" s="7"/>
      <c r="AO3202" s="7"/>
      <c r="AQ3202" s="7"/>
    </row>
    <row r="3203" spans="39:43" x14ac:dyDescent="0.25">
      <c r="AM3203" s="7"/>
      <c r="AN3203" s="7"/>
      <c r="AO3203" s="7"/>
      <c r="AQ3203" s="7"/>
    </row>
    <row r="3204" spans="39:43" x14ac:dyDescent="0.25">
      <c r="AM3204" s="7"/>
      <c r="AN3204" s="7"/>
      <c r="AO3204" s="7"/>
      <c r="AQ3204" s="7"/>
    </row>
    <row r="3205" spans="39:43" x14ac:dyDescent="0.25">
      <c r="AM3205" s="7"/>
      <c r="AN3205" s="7"/>
      <c r="AO3205" s="7"/>
      <c r="AQ3205" s="7"/>
    </row>
    <row r="3206" spans="39:43" x14ac:dyDescent="0.25">
      <c r="AM3206" s="7"/>
      <c r="AN3206" s="7"/>
      <c r="AO3206" s="7"/>
      <c r="AQ3206" s="7"/>
    </row>
    <row r="3207" spans="39:43" x14ac:dyDescent="0.25">
      <c r="AM3207" s="7"/>
      <c r="AN3207" s="7"/>
      <c r="AO3207" s="7"/>
      <c r="AQ3207" s="7"/>
    </row>
    <row r="3208" spans="39:43" x14ac:dyDescent="0.25">
      <c r="AM3208" s="7"/>
      <c r="AN3208" s="7"/>
      <c r="AO3208" s="7"/>
      <c r="AQ3208" s="7"/>
    </row>
    <row r="3209" spans="39:43" x14ac:dyDescent="0.25">
      <c r="AM3209" s="7"/>
      <c r="AN3209" s="7"/>
      <c r="AO3209" s="7"/>
      <c r="AQ3209" s="7"/>
    </row>
    <row r="3210" spans="39:43" x14ac:dyDescent="0.25">
      <c r="AM3210" s="7"/>
      <c r="AN3210" s="7"/>
      <c r="AO3210" s="7"/>
      <c r="AQ3210" s="7"/>
    </row>
    <row r="3211" spans="39:43" x14ac:dyDescent="0.25">
      <c r="AM3211" s="7"/>
      <c r="AN3211" s="7"/>
      <c r="AO3211" s="7"/>
      <c r="AQ3211" s="7"/>
    </row>
    <row r="3212" spans="39:43" x14ac:dyDescent="0.25">
      <c r="AM3212" s="7"/>
      <c r="AN3212" s="7"/>
      <c r="AO3212" s="7"/>
      <c r="AQ3212" s="7"/>
    </row>
    <row r="3213" spans="39:43" x14ac:dyDescent="0.25">
      <c r="AM3213" s="7"/>
      <c r="AN3213" s="7"/>
      <c r="AO3213" s="7"/>
      <c r="AQ3213" s="7"/>
    </row>
    <row r="3214" spans="39:43" x14ac:dyDescent="0.25">
      <c r="AM3214" s="7"/>
      <c r="AN3214" s="7"/>
      <c r="AO3214" s="7"/>
      <c r="AQ3214" s="7"/>
    </row>
    <row r="3215" spans="39:43" x14ac:dyDescent="0.25">
      <c r="AM3215" s="7"/>
      <c r="AN3215" s="7"/>
      <c r="AO3215" s="7"/>
      <c r="AQ3215" s="7"/>
    </row>
    <row r="3216" spans="39:43" x14ac:dyDescent="0.25">
      <c r="AM3216" s="7"/>
      <c r="AN3216" s="7"/>
      <c r="AO3216" s="7"/>
      <c r="AQ3216" s="7"/>
    </row>
    <row r="3217" spans="39:43" x14ac:dyDescent="0.25">
      <c r="AM3217" s="7"/>
      <c r="AN3217" s="7"/>
      <c r="AO3217" s="7"/>
      <c r="AQ3217" s="7"/>
    </row>
    <row r="3218" spans="39:43" x14ac:dyDescent="0.25">
      <c r="AM3218" s="7"/>
      <c r="AN3218" s="7"/>
      <c r="AO3218" s="7"/>
      <c r="AQ3218" s="7"/>
    </row>
    <row r="3219" spans="39:43" x14ac:dyDescent="0.25">
      <c r="AM3219" s="7"/>
      <c r="AN3219" s="7"/>
      <c r="AO3219" s="7"/>
      <c r="AQ3219" s="7"/>
    </row>
    <row r="3220" spans="39:43" x14ac:dyDescent="0.25">
      <c r="AM3220" s="7"/>
      <c r="AN3220" s="7"/>
      <c r="AO3220" s="7"/>
      <c r="AQ3220" s="7"/>
    </row>
    <row r="3221" spans="39:43" x14ac:dyDescent="0.25">
      <c r="AM3221" s="7"/>
      <c r="AN3221" s="7"/>
      <c r="AO3221" s="7"/>
      <c r="AQ3221" s="7"/>
    </row>
    <row r="3222" spans="39:43" x14ac:dyDescent="0.25">
      <c r="AM3222" s="7"/>
      <c r="AN3222" s="7"/>
      <c r="AO3222" s="7"/>
      <c r="AQ3222" s="7"/>
    </row>
    <row r="3223" spans="39:43" x14ac:dyDescent="0.25">
      <c r="AM3223" s="7"/>
      <c r="AN3223" s="7"/>
      <c r="AO3223" s="7"/>
      <c r="AQ3223" s="7"/>
    </row>
    <row r="3224" spans="39:43" x14ac:dyDescent="0.25">
      <c r="AM3224" s="7"/>
      <c r="AN3224" s="7"/>
      <c r="AO3224" s="7"/>
      <c r="AQ3224" s="7"/>
    </row>
    <row r="3225" spans="39:43" x14ac:dyDescent="0.25">
      <c r="AM3225" s="7"/>
      <c r="AN3225" s="7"/>
      <c r="AO3225" s="7"/>
      <c r="AQ3225" s="7"/>
    </row>
    <row r="3226" spans="39:43" x14ac:dyDescent="0.25">
      <c r="AM3226" s="7"/>
      <c r="AN3226" s="7"/>
      <c r="AO3226" s="7"/>
      <c r="AQ3226" s="7"/>
    </row>
    <row r="3227" spans="39:43" x14ac:dyDescent="0.25">
      <c r="AM3227" s="7"/>
      <c r="AN3227" s="7"/>
      <c r="AO3227" s="7"/>
      <c r="AQ3227" s="7"/>
    </row>
    <row r="3228" spans="39:43" x14ac:dyDescent="0.25">
      <c r="AM3228" s="7"/>
      <c r="AN3228" s="7"/>
      <c r="AO3228" s="7"/>
      <c r="AQ3228" s="7"/>
    </row>
    <row r="3229" spans="39:43" x14ac:dyDescent="0.25">
      <c r="AM3229" s="7"/>
      <c r="AN3229" s="7"/>
      <c r="AO3229" s="7"/>
      <c r="AQ3229" s="7"/>
    </row>
    <row r="3230" spans="39:43" x14ac:dyDescent="0.25">
      <c r="AM3230" s="7"/>
      <c r="AN3230" s="7"/>
      <c r="AO3230" s="7"/>
      <c r="AQ3230" s="7"/>
    </row>
    <row r="3231" spans="39:43" x14ac:dyDescent="0.25">
      <c r="AM3231" s="7"/>
      <c r="AN3231" s="7"/>
      <c r="AO3231" s="7"/>
      <c r="AQ3231" s="7"/>
    </row>
    <row r="3232" spans="39:43" x14ac:dyDescent="0.25">
      <c r="AM3232" s="7"/>
      <c r="AN3232" s="7"/>
      <c r="AO3232" s="7"/>
      <c r="AQ3232" s="7"/>
    </row>
    <row r="3233" spans="39:43" x14ac:dyDescent="0.25">
      <c r="AM3233" s="7"/>
      <c r="AN3233" s="7"/>
      <c r="AO3233" s="7"/>
      <c r="AQ3233" s="7"/>
    </row>
    <row r="3234" spans="39:43" x14ac:dyDescent="0.25">
      <c r="AM3234" s="7"/>
      <c r="AN3234" s="7"/>
      <c r="AO3234" s="7"/>
      <c r="AQ3234" s="7"/>
    </row>
    <row r="3235" spans="39:43" x14ac:dyDescent="0.25">
      <c r="AM3235" s="7"/>
      <c r="AN3235" s="7"/>
      <c r="AO3235" s="7"/>
      <c r="AQ3235" s="7"/>
    </row>
    <row r="3236" spans="39:43" x14ac:dyDescent="0.25">
      <c r="AM3236" s="7"/>
      <c r="AN3236" s="7"/>
      <c r="AO3236" s="7"/>
      <c r="AQ3236" s="7"/>
    </row>
    <row r="3237" spans="39:43" x14ac:dyDescent="0.25">
      <c r="AM3237" s="7"/>
      <c r="AN3237" s="7"/>
      <c r="AO3237" s="7"/>
      <c r="AQ3237" s="7"/>
    </row>
    <row r="3238" spans="39:43" x14ac:dyDescent="0.25">
      <c r="AM3238" s="7"/>
      <c r="AN3238" s="7"/>
      <c r="AO3238" s="7"/>
      <c r="AQ3238" s="7"/>
    </row>
    <row r="3239" spans="39:43" x14ac:dyDescent="0.25">
      <c r="AM3239" s="7"/>
      <c r="AN3239" s="7"/>
      <c r="AO3239" s="7"/>
      <c r="AQ3239" s="7"/>
    </row>
    <row r="3240" spans="39:43" x14ac:dyDescent="0.25">
      <c r="AM3240" s="7"/>
      <c r="AN3240" s="7"/>
      <c r="AO3240" s="7"/>
      <c r="AQ3240" s="7"/>
    </row>
    <row r="3241" spans="39:43" x14ac:dyDescent="0.25">
      <c r="AM3241" s="7"/>
      <c r="AN3241" s="7"/>
      <c r="AO3241" s="7"/>
      <c r="AQ3241" s="7"/>
    </row>
    <row r="3242" spans="39:43" x14ac:dyDescent="0.25">
      <c r="AM3242" s="7"/>
      <c r="AN3242" s="7"/>
      <c r="AO3242" s="7"/>
      <c r="AQ3242" s="7"/>
    </row>
    <row r="3243" spans="39:43" x14ac:dyDescent="0.25">
      <c r="AM3243" s="7"/>
      <c r="AN3243" s="7"/>
      <c r="AO3243" s="7"/>
      <c r="AQ3243" s="7"/>
    </row>
    <row r="3244" spans="39:43" x14ac:dyDescent="0.25">
      <c r="AM3244" s="7"/>
      <c r="AN3244" s="7"/>
      <c r="AO3244" s="7"/>
      <c r="AQ3244" s="7"/>
    </row>
    <row r="3245" spans="39:43" x14ac:dyDescent="0.25">
      <c r="AM3245" s="7"/>
      <c r="AN3245" s="7"/>
      <c r="AO3245" s="7"/>
      <c r="AQ3245" s="7"/>
    </row>
    <row r="3246" spans="39:43" x14ac:dyDescent="0.25">
      <c r="AM3246" s="7"/>
      <c r="AN3246" s="7"/>
      <c r="AO3246" s="7"/>
      <c r="AQ3246" s="7"/>
    </row>
    <row r="3247" spans="39:43" x14ac:dyDescent="0.25">
      <c r="AM3247" s="7"/>
      <c r="AN3247" s="7"/>
      <c r="AO3247" s="7"/>
      <c r="AQ3247" s="7"/>
    </row>
    <row r="3248" spans="39:43" x14ac:dyDescent="0.25">
      <c r="AM3248" s="7"/>
      <c r="AN3248" s="7"/>
      <c r="AO3248" s="7"/>
      <c r="AQ3248" s="7"/>
    </row>
    <row r="3249" spans="39:43" x14ac:dyDescent="0.25">
      <c r="AM3249" s="7"/>
      <c r="AN3249" s="7"/>
      <c r="AO3249" s="7"/>
      <c r="AQ3249" s="7"/>
    </row>
    <row r="3250" spans="39:43" x14ac:dyDescent="0.25">
      <c r="AM3250" s="7"/>
      <c r="AN3250" s="7"/>
      <c r="AO3250" s="7"/>
      <c r="AQ3250" s="7"/>
    </row>
    <row r="3251" spans="39:43" x14ac:dyDescent="0.25">
      <c r="AM3251" s="7"/>
      <c r="AN3251" s="7"/>
      <c r="AO3251" s="7"/>
      <c r="AQ3251" s="7"/>
    </row>
    <row r="3252" spans="39:43" x14ac:dyDescent="0.25">
      <c r="AM3252" s="7"/>
      <c r="AN3252" s="7"/>
      <c r="AO3252" s="7"/>
      <c r="AQ3252" s="7"/>
    </row>
    <row r="3253" spans="39:43" x14ac:dyDescent="0.25">
      <c r="AM3253" s="7"/>
      <c r="AN3253" s="7"/>
      <c r="AO3253" s="7"/>
      <c r="AQ3253" s="7"/>
    </row>
    <row r="3254" spans="39:43" x14ac:dyDescent="0.25">
      <c r="AM3254" s="7"/>
      <c r="AN3254" s="7"/>
      <c r="AO3254" s="7"/>
      <c r="AQ3254" s="7"/>
    </row>
    <row r="3255" spans="39:43" x14ac:dyDescent="0.25">
      <c r="AM3255" s="7"/>
      <c r="AN3255" s="7"/>
      <c r="AO3255" s="7"/>
      <c r="AQ3255" s="7"/>
    </row>
    <row r="3256" spans="39:43" x14ac:dyDescent="0.25">
      <c r="AM3256" s="7"/>
      <c r="AN3256" s="7"/>
      <c r="AO3256" s="7"/>
      <c r="AQ3256" s="7"/>
    </row>
    <row r="3257" spans="39:43" x14ac:dyDescent="0.25">
      <c r="AM3257" s="7"/>
      <c r="AN3257" s="7"/>
      <c r="AO3257" s="7"/>
      <c r="AQ3257" s="7"/>
    </row>
    <row r="3258" spans="39:43" x14ac:dyDescent="0.25">
      <c r="AM3258" s="7"/>
      <c r="AN3258" s="7"/>
      <c r="AO3258" s="7"/>
      <c r="AQ3258" s="7"/>
    </row>
    <row r="3259" spans="39:43" x14ac:dyDescent="0.25">
      <c r="AM3259" s="7"/>
      <c r="AN3259" s="7"/>
      <c r="AO3259" s="7"/>
      <c r="AQ3259" s="7"/>
    </row>
    <row r="3260" spans="39:43" x14ac:dyDescent="0.25">
      <c r="AM3260" s="7"/>
      <c r="AN3260" s="7"/>
      <c r="AO3260" s="7"/>
      <c r="AQ3260" s="7"/>
    </row>
    <row r="3261" spans="39:43" x14ac:dyDescent="0.25">
      <c r="AM3261" s="7"/>
      <c r="AN3261" s="7"/>
      <c r="AO3261" s="7"/>
      <c r="AQ3261" s="7"/>
    </row>
    <row r="3262" spans="39:43" x14ac:dyDescent="0.25">
      <c r="AM3262" s="7"/>
      <c r="AN3262" s="7"/>
      <c r="AO3262" s="7"/>
      <c r="AQ3262" s="7"/>
    </row>
    <row r="3263" spans="39:43" x14ac:dyDescent="0.25">
      <c r="AM3263" s="7"/>
      <c r="AN3263" s="7"/>
      <c r="AO3263" s="7"/>
      <c r="AQ3263" s="7"/>
    </row>
    <row r="3264" spans="39:43" x14ac:dyDescent="0.25">
      <c r="AM3264" s="7"/>
      <c r="AN3264" s="7"/>
      <c r="AO3264" s="7"/>
      <c r="AQ3264" s="7"/>
    </row>
    <row r="3265" spans="39:43" x14ac:dyDescent="0.25">
      <c r="AM3265" s="7"/>
      <c r="AN3265" s="7"/>
      <c r="AO3265" s="7"/>
      <c r="AQ3265" s="7"/>
    </row>
    <row r="3266" spans="39:43" x14ac:dyDescent="0.25">
      <c r="AM3266" s="7"/>
      <c r="AN3266" s="7"/>
      <c r="AO3266" s="7"/>
      <c r="AQ3266" s="7"/>
    </row>
    <row r="3267" spans="39:43" x14ac:dyDescent="0.25">
      <c r="AM3267" s="7"/>
      <c r="AN3267" s="7"/>
      <c r="AO3267" s="7"/>
      <c r="AQ3267" s="7"/>
    </row>
    <row r="3268" spans="39:43" x14ac:dyDescent="0.25">
      <c r="AM3268" s="7"/>
      <c r="AN3268" s="7"/>
      <c r="AO3268" s="7"/>
      <c r="AQ3268" s="7"/>
    </row>
    <row r="3269" spans="39:43" x14ac:dyDescent="0.25">
      <c r="AM3269" s="7"/>
      <c r="AN3269" s="7"/>
      <c r="AO3269" s="7"/>
      <c r="AQ3269" s="7"/>
    </row>
    <row r="3270" spans="39:43" x14ac:dyDescent="0.25">
      <c r="AM3270" s="7"/>
      <c r="AN3270" s="7"/>
      <c r="AO3270" s="7"/>
      <c r="AQ3270" s="7"/>
    </row>
    <row r="3271" spans="39:43" x14ac:dyDescent="0.25">
      <c r="AM3271" s="7"/>
      <c r="AN3271" s="7"/>
      <c r="AO3271" s="7"/>
      <c r="AQ3271" s="7"/>
    </row>
    <row r="3272" spans="39:43" x14ac:dyDescent="0.25">
      <c r="AM3272" s="7"/>
      <c r="AN3272" s="7"/>
      <c r="AO3272" s="7"/>
      <c r="AQ3272" s="7"/>
    </row>
    <row r="3273" spans="39:43" x14ac:dyDescent="0.25">
      <c r="AM3273" s="7"/>
      <c r="AN3273" s="7"/>
      <c r="AO3273" s="7"/>
      <c r="AQ3273" s="7"/>
    </row>
    <row r="3274" spans="39:43" x14ac:dyDescent="0.25">
      <c r="AM3274" s="7"/>
      <c r="AN3274" s="7"/>
      <c r="AO3274" s="7"/>
      <c r="AQ3274" s="7"/>
    </row>
    <row r="3275" spans="39:43" x14ac:dyDescent="0.25">
      <c r="AM3275" s="7"/>
      <c r="AN3275" s="7"/>
      <c r="AO3275" s="7"/>
      <c r="AQ3275" s="7"/>
    </row>
    <row r="3276" spans="39:43" x14ac:dyDescent="0.25">
      <c r="AM3276" s="7"/>
      <c r="AN3276" s="7"/>
      <c r="AO3276" s="7"/>
      <c r="AQ3276" s="7"/>
    </row>
    <row r="3277" spans="39:43" x14ac:dyDescent="0.25">
      <c r="AM3277" s="7"/>
      <c r="AN3277" s="7"/>
      <c r="AO3277" s="7"/>
      <c r="AQ3277" s="7"/>
    </row>
    <row r="3278" spans="39:43" x14ac:dyDescent="0.25">
      <c r="AM3278" s="7"/>
      <c r="AN3278" s="7"/>
      <c r="AO3278" s="7"/>
      <c r="AQ3278" s="7"/>
    </row>
    <row r="3279" spans="39:43" x14ac:dyDescent="0.25">
      <c r="AM3279" s="7"/>
      <c r="AN3279" s="7"/>
      <c r="AO3279" s="7"/>
      <c r="AQ3279" s="7"/>
    </row>
    <row r="3280" spans="39:43" x14ac:dyDescent="0.25">
      <c r="AM3280" s="7"/>
      <c r="AN3280" s="7"/>
      <c r="AO3280" s="7"/>
      <c r="AQ3280" s="7"/>
    </row>
    <row r="3281" spans="39:43" x14ac:dyDescent="0.25">
      <c r="AM3281" s="7"/>
      <c r="AN3281" s="7"/>
      <c r="AO3281" s="7"/>
      <c r="AQ3281" s="7"/>
    </row>
    <row r="3282" spans="39:43" x14ac:dyDescent="0.25">
      <c r="AM3282" s="7"/>
      <c r="AN3282" s="7"/>
      <c r="AO3282" s="7"/>
      <c r="AQ3282" s="7"/>
    </row>
    <row r="3283" spans="39:43" x14ac:dyDescent="0.25">
      <c r="AM3283" s="7"/>
      <c r="AN3283" s="7"/>
      <c r="AO3283" s="7"/>
      <c r="AQ3283" s="7"/>
    </row>
    <row r="3284" spans="39:43" x14ac:dyDescent="0.25">
      <c r="AM3284" s="7"/>
      <c r="AN3284" s="7"/>
      <c r="AO3284" s="7"/>
      <c r="AQ3284" s="7"/>
    </row>
    <row r="3285" spans="39:43" x14ac:dyDescent="0.25">
      <c r="AM3285" s="7"/>
      <c r="AN3285" s="7"/>
      <c r="AO3285" s="7"/>
      <c r="AQ3285" s="7"/>
    </row>
    <row r="3286" spans="39:43" x14ac:dyDescent="0.25">
      <c r="AM3286" s="7"/>
      <c r="AN3286" s="7"/>
      <c r="AO3286" s="7"/>
      <c r="AQ3286" s="7"/>
    </row>
    <row r="3287" spans="39:43" x14ac:dyDescent="0.25">
      <c r="AM3287" s="7"/>
      <c r="AN3287" s="7"/>
      <c r="AO3287" s="7"/>
      <c r="AQ3287" s="7"/>
    </row>
    <row r="3288" spans="39:43" x14ac:dyDescent="0.25">
      <c r="AM3288" s="7"/>
      <c r="AN3288" s="7"/>
      <c r="AO3288" s="7"/>
      <c r="AQ3288" s="7"/>
    </row>
    <row r="3289" spans="39:43" x14ac:dyDescent="0.25">
      <c r="AM3289" s="7"/>
      <c r="AN3289" s="7"/>
      <c r="AO3289" s="7"/>
      <c r="AQ3289" s="7"/>
    </row>
    <row r="3290" spans="39:43" x14ac:dyDescent="0.25">
      <c r="AM3290" s="7"/>
      <c r="AN3290" s="7"/>
      <c r="AO3290" s="7"/>
      <c r="AQ3290" s="7"/>
    </row>
    <row r="3291" spans="39:43" x14ac:dyDescent="0.25">
      <c r="AM3291" s="7"/>
      <c r="AN3291" s="7"/>
      <c r="AO3291" s="7"/>
      <c r="AQ3291" s="7"/>
    </row>
    <row r="3292" spans="39:43" x14ac:dyDescent="0.25">
      <c r="AM3292" s="7"/>
      <c r="AN3292" s="7"/>
      <c r="AO3292" s="7"/>
      <c r="AQ3292" s="7"/>
    </row>
    <row r="3293" spans="39:43" x14ac:dyDescent="0.25">
      <c r="AM3293" s="7"/>
      <c r="AN3293" s="7"/>
      <c r="AO3293" s="7"/>
      <c r="AQ3293" s="7"/>
    </row>
    <row r="3294" spans="39:43" x14ac:dyDescent="0.25">
      <c r="AM3294" s="7"/>
      <c r="AN3294" s="7"/>
      <c r="AO3294" s="7"/>
      <c r="AQ3294" s="7"/>
    </row>
    <row r="3295" spans="39:43" x14ac:dyDescent="0.25">
      <c r="AM3295" s="7"/>
      <c r="AN3295" s="7"/>
      <c r="AO3295" s="7"/>
      <c r="AQ3295" s="7"/>
    </row>
    <row r="3296" spans="39:43" x14ac:dyDescent="0.25">
      <c r="AM3296" s="7"/>
      <c r="AN3296" s="7"/>
      <c r="AO3296" s="7"/>
      <c r="AQ3296" s="7"/>
    </row>
    <row r="3297" spans="39:43" x14ac:dyDescent="0.25">
      <c r="AM3297" s="7"/>
      <c r="AN3297" s="7"/>
      <c r="AO3297" s="7"/>
      <c r="AQ3297" s="7"/>
    </row>
    <row r="3298" spans="39:43" x14ac:dyDescent="0.25">
      <c r="AM3298" s="7"/>
      <c r="AN3298" s="7"/>
      <c r="AO3298" s="7"/>
      <c r="AQ3298" s="7"/>
    </row>
    <row r="3299" spans="39:43" x14ac:dyDescent="0.25">
      <c r="AM3299" s="7"/>
      <c r="AN3299" s="7"/>
      <c r="AO3299" s="7"/>
      <c r="AQ3299" s="7"/>
    </row>
    <row r="3300" spans="39:43" x14ac:dyDescent="0.25">
      <c r="AM3300" s="7"/>
      <c r="AN3300" s="7"/>
      <c r="AO3300" s="7"/>
      <c r="AQ3300" s="7"/>
    </row>
    <row r="3301" spans="39:43" x14ac:dyDescent="0.25">
      <c r="AM3301" s="7"/>
      <c r="AN3301" s="7"/>
      <c r="AO3301" s="7"/>
      <c r="AQ3301" s="7"/>
    </row>
    <row r="3302" spans="39:43" x14ac:dyDescent="0.25">
      <c r="AM3302" s="7"/>
      <c r="AN3302" s="7"/>
      <c r="AO3302" s="7"/>
      <c r="AQ3302" s="7"/>
    </row>
    <row r="3303" spans="39:43" x14ac:dyDescent="0.25">
      <c r="AM3303" s="7"/>
      <c r="AN3303" s="7"/>
      <c r="AO3303" s="7"/>
      <c r="AQ3303" s="7"/>
    </row>
    <row r="3304" spans="39:43" x14ac:dyDescent="0.25">
      <c r="AM3304" s="7"/>
      <c r="AN3304" s="7"/>
      <c r="AO3304" s="7"/>
      <c r="AQ3304" s="7"/>
    </row>
    <row r="3305" spans="39:43" x14ac:dyDescent="0.25">
      <c r="AM3305" s="7"/>
      <c r="AN3305" s="7"/>
      <c r="AO3305" s="7"/>
      <c r="AQ3305" s="7"/>
    </row>
    <row r="3306" spans="39:43" x14ac:dyDescent="0.25">
      <c r="AM3306" s="7"/>
      <c r="AN3306" s="7"/>
      <c r="AO3306" s="7"/>
      <c r="AQ3306" s="7"/>
    </row>
    <row r="3307" spans="39:43" x14ac:dyDescent="0.25">
      <c r="AM3307" s="7"/>
      <c r="AN3307" s="7"/>
      <c r="AO3307" s="7"/>
      <c r="AQ3307" s="7"/>
    </row>
    <row r="3308" spans="39:43" x14ac:dyDescent="0.25">
      <c r="AM3308" s="7"/>
      <c r="AN3308" s="7"/>
      <c r="AO3308" s="7"/>
      <c r="AQ3308" s="7"/>
    </row>
    <row r="3309" spans="39:43" x14ac:dyDescent="0.25">
      <c r="AM3309" s="7"/>
      <c r="AN3309" s="7"/>
      <c r="AO3309" s="7"/>
      <c r="AQ3309" s="7"/>
    </row>
    <row r="3310" spans="39:43" x14ac:dyDescent="0.25">
      <c r="AM3310" s="7"/>
      <c r="AN3310" s="7"/>
      <c r="AO3310" s="7"/>
      <c r="AQ3310" s="7"/>
    </row>
    <row r="3311" spans="39:43" x14ac:dyDescent="0.25">
      <c r="AM3311" s="7"/>
      <c r="AN3311" s="7"/>
      <c r="AO3311" s="7"/>
      <c r="AQ3311" s="7"/>
    </row>
    <row r="3312" spans="39:43" x14ac:dyDescent="0.25">
      <c r="AM3312" s="7"/>
      <c r="AN3312" s="7"/>
      <c r="AO3312" s="7"/>
      <c r="AQ3312" s="7"/>
    </row>
    <row r="3313" spans="39:43" x14ac:dyDescent="0.25">
      <c r="AM3313" s="7"/>
      <c r="AN3313" s="7"/>
      <c r="AO3313" s="7"/>
      <c r="AQ3313" s="7"/>
    </row>
    <row r="3314" spans="39:43" x14ac:dyDescent="0.25">
      <c r="AM3314" s="7"/>
      <c r="AN3314" s="7"/>
      <c r="AO3314" s="7"/>
      <c r="AQ3314" s="7"/>
    </row>
    <row r="3315" spans="39:43" x14ac:dyDescent="0.25">
      <c r="AM3315" s="7"/>
      <c r="AN3315" s="7"/>
      <c r="AO3315" s="7"/>
      <c r="AQ3315" s="7"/>
    </row>
    <row r="3316" spans="39:43" x14ac:dyDescent="0.25">
      <c r="AM3316" s="7"/>
      <c r="AN3316" s="7"/>
      <c r="AO3316" s="7"/>
      <c r="AQ3316" s="7"/>
    </row>
    <row r="3317" spans="39:43" x14ac:dyDescent="0.25">
      <c r="AM3317" s="7"/>
      <c r="AN3317" s="7"/>
      <c r="AO3317" s="7"/>
      <c r="AQ3317" s="7"/>
    </row>
    <row r="3318" spans="39:43" x14ac:dyDescent="0.25">
      <c r="AM3318" s="7"/>
      <c r="AN3318" s="7"/>
      <c r="AO3318" s="7"/>
      <c r="AQ3318" s="7"/>
    </row>
    <row r="3319" spans="39:43" x14ac:dyDescent="0.25">
      <c r="AM3319" s="7"/>
      <c r="AN3319" s="7"/>
      <c r="AO3319" s="7"/>
      <c r="AQ3319" s="7"/>
    </row>
    <row r="3320" spans="39:43" x14ac:dyDescent="0.25">
      <c r="AM3320" s="7"/>
      <c r="AN3320" s="7"/>
      <c r="AO3320" s="7"/>
      <c r="AQ3320" s="7"/>
    </row>
    <row r="3321" spans="39:43" x14ac:dyDescent="0.25">
      <c r="AM3321" s="7"/>
      <c r="AN3321" s="7"/>
      <c r="AO3321" s="7"/>
      <c r="AQ3321" s="7"/>
    </row>
    <row r="3322" spans="39:43" x14ac:dyDescent="0.25">
      <c r="AM3322" s="7"/>
      <c r="AN3322" s="7"/>
      <c r="AO3322" s="7"/>
      <c r="AQ3322" s="7"/>
    </row>
    <row r="3323" spans="39:43" x14ac:dyDescent="0.25">
      <c r="AM3323" s="7"/>
      <c r="AN3323" s="7"/>
      <c r="AO3323" s="7"/>
      <c r="AQ3323" s="7"/>
    </row>
    <row r="3324" spans="39:43" x14ac:dyDescent="0.25">
      <c r="AM3324" s="7"/>
      <c r="AN3324" s="7"/>
      <c r="AO3324" s="7"/>
      <c r="AQ3324" s="7"/>
    </row>
    <row r="3325" spans="39:43" x14ac:dyDescent="0.25">
      <c r="AM3325" s="7"/>
      <c r="AN3325" s="7"/>
      <c r="AO3325" s="7"/>
      <c r="AQ3325" s="7"/>
    </row>
    <row r="3326" spans="39:43" x14ac:dyDescent="0.25">
      <c r="AM3326" s="7"/>
      <c r="AN3326" s="7"/>
      <c r="AO3326" s="7"/>
      <c r="AQ3326" s="7"/>
    </row>
    <row r="3327" spans="39:43" x14ac:dyDescent="0.25">
      <c r="AM3327" s="7"/>
      <c r="AN3327" s="7"/>
      <c r="AO3327" s="7"/>
      <c r="AQ3327" s="7"/>
    </row>
    <row r="3328" spans="39:43" x14ac:dyDescent="0.25">
      <c r="AM3328" s="7"/>
      <c r="AN3328" s="7"/>
      <c r="AO3328" s="7"/>
      <c r="AQ3328" s="7"/>
    </row>
    <row r="3329" spans="39:43" x14ac:dyDescent="0.25">
      <c r="AM3329" s="7"/>
      <c r="AN3329" s="7"/>
      <c r="AO3329" s="7"/>
      <c r="AQ3329" s="7"/>
    </row>
    <row r="3330" spans="39:43" x14ac:dyDescent="0.25">
      <c r="AM3330" s="7"/>
      <c r="AN3330" s="7"/>
      <c r="AO3330" s="7"/>
      <c r="AQ3330" s="7"/>
    </row>
    <row r="3331" spans="39:43" x14ac:dyDescent="0.25">
      <c r="AM3331" s="7"/>
      <c r="AN3331" s="7"/>
      <c r="AO3331" s="7"/>
      <c r="AQ3331" s="7"/>
    </row>
    <row r="3332" spans="39:43" x14ac:dyDescent="0.25">
      <c r="AM3332" s="7"/>
      <c r="AN3332" s="7"/>
      <c r="AO3332" s="7"/>
      <c r="AQ3332" s="7"/>
    </row>
    <row r="3333" spans="39:43" x14ac:dyDescent="0.25">
      <c r="AM3333" s="7"/>
      <c r="AN3333" s="7"/>
      <c r="AO3333" s="7"/>
      <c r="AQ3333" s="7"/>
    </row>
    <row r="3334" spans="39:43" x14ac:dyDescent="0.25">
      <c r="AM3334" s="7"/>
      <c r="AN3334" s="7"/>
      <c r="AO3334" s="7"/>
      <c r="AQ3334" s="7"/>
    </row>
    <row r="3335" spans="39:43" x14ac:dyDescent="0.25">
      <c r="AM3335" s="7"/>
      <c r="AN3335" s="7"/>
      <c r="AO3335" s="7"/>
      <c r="AQ3335" s="7"/>
    </row>
    <row r="3336" spans="39:43" x14ac:dyDescent="0.25">
      <c r="AM3336" s="7"/>
      <c r="AN3336" s="7"/>
      <c r="AO3336" s="7"/>
      <c r="AQ3336" s="7"/>
    </row>
    <row r="3337" spans="39:43" x14ac:dyDescent="0.25">
      <c r="AM3337" s="7"/>
      <c r="AN3337" s="7"/>
      <c r="AO3337" s="7"/>
      <c r="AQ3337" s="7"/>
    </row>
    <row r="3338" spans="39:43" x14ac:dyDescent="0.25">
      <c r="AM3338" s="7"/>
      <c r="AN3338" s="7"/>
      <c r="AO3338" s="7"/>
      <c r="AQ3338" s="7"/>
    </row>
    <row r="3339" spans="39:43" x14ac:dyDescent="0.25">
      <c r="AM3339" s="7"/>
      <c r="AN3339" s="7"/>
      <c r="AO3339" s="7"/>
      <c r="AQ3339" s="7"/>
    </row>
    <row r="3340" spans="39:43" x14ac:dyDescent="0.25">
      <c r="AM3340" s="7"/>
      <c r="AN3340" s="7"/>
      <c r="AO3340" s="7"/>
      <c r="AQ3340" s="7"/>
    </row>
    <row r="3341" spans="39:43" x14ac:dyDescent="0.25">
      <c r="AM3341" s="7"/>
      <c r="AN3341" s="7"/>
      <c r="AO3341" s="7"/>
      <c r="AQ3341" s="7"/>
    </row>
    <row r="3342" spans="39:43" x14ac:dyDescent="0.25">
      <c r="AM3342" s="7"/>
      <c r="AN3342" s="7"/>
      <c r="AO3342" s="7"/>
      <c r="AQ3342" s="7"/>
    </row>
    <row r="3343" spans="39:43" x14ac:dyDescent="0.25">
      <c r="AM3343" s="7"/>
      <c r="AN3343" s="7"/>
      <c r="AO3343" s="7"/>
      <c r="AQ3343" s="7"/>
    </row>
    <row r="3344" spans="39:43" x14ac:dyDescent="0.25">
      <c r="AM3344" s="7"/>
      <c r="AN3344" s="7"/>
      <c r="AO3344" s="7"/>
      <c r="AQ3344" s="7"/>
    </row>
    <row r="3345" spans="39:43" x14ac:dyDescent="0.25">
      <c r="AM3345" s="7"/>
      <c r="AN3345" s="7"/>
      <c r="AO3345" s="7"/>
      <c r="AQ3345" s="7"/>
    </row>
    <row r="3346" spans="39:43" x14ac:dyDescent="0.25">
      <c r="AM3346" s="7"/>
      <c r="AN3346" s="7"/>
      <c r="AO3346" s="7"/>
      <c r="AQ3346" s="7"/>
    </row>
    <row r="3347" spans="39:43" x14ac:dyDescent="0.25">
      <c r="AM3347" s="7"/>
      <c r="AN3347" s="7"/>
      <c r="AO3347" s="7"/>
      <c r="AQ3347" s="7"/>
    </row>
    <row r="3348" spans="39:43" x14ac:dyDescent="0.25">
      <c r="AM3348" s="7"/>
      <c r="AN3348" s="7"/>
      <c r="AO3348" s="7"/>
      <c r="AQ3348" s="7"/>
    </row>
    <row r="3349" spans="39:43" x14ac:dyDescent="0.25">
      <c r="AM3349" s="7"/>
      <c r="AN3349" s="7"/>
      <c r="AO3349" s="7"/>
      <c r="AQ3349" s="7"/>
    </row>
    <row r="3350" spans="39:43" x14ac:dyDescent="0.25">
      <c r="AM3350" s="7"/>
      <c r="AN3350" s="7"/>
      <c r="AO3350" s="7"/>
      <c r="AQ3350" s="7"/>
    </row>
    <row r="3351" spans="39:43" x14ac:dyDescent="0.25">
      <c r="AM3351" s="7"/>
      <c r="AN3351" s="7"/>
      <c r="AO3351" s="7"/>
      <c r="AQ3351" s="7"/>
    </row>
    <row r="3352" spans="39:43" x14ac:dyDescent="0.25">
      <c r="AM3352" s="7"/>
      <c r="AN3352" s="7"/>
      <c r="AO3352" s="7"/>
      <c r="AQ3352" s="7"/>
    </row>
    <row r="3353" spans="39:43" x14ac:dyDescent="0.25">
      <c r="AM3353" s="7"/>
      <c r="AN3353" s="7"/>
      <c r="AO3353" s="7"/>
      <c r="AQ3353" s="7"/>
    </row>
    <row r="3354" spans="39:43" x14ac:dyDescent="0.25">
      <c r="AM3354" s="7"/>
      <c r="AN3354" s="7"/>
      <c r="AO3354" s="7"/>
      <c r="AQ3354" s="7"/>
    </row>
    <row r="3355" spans="39:43" x14ac:dyDescent="0.25">
      <c r="AM3355" s="7"/>
      <c r="AN3355" s="7"/>
      <c r="AO3355" s="7"/>
      <c r="AQ3355" s="7"/>
    </row>
    <row r="3356" spans="39:43" x14ac:dyDescent="0.25">
      <c r="AM3356" s="7"/>
      <c r="AN3356" s="7"/>
      <c r="AO3356" s="7"/>
      <c r="AQ3356" s="7"/>
    </row>
    <row r="3357" spans="39:43" x14ac:dyDescent="0.25">
      <c r="AM3357" s="7"/>
      <c r="AN3357" s="7"/>
      <c r="AO3357" s="7"/>
      <c r="AQ3357" s="7"/>
    </row>
    <row r="3358" spans="39:43" x14ac:dyDescent="0.25">
      <c r="AM3358" s="7"/>
      <c r="AN3358" s="7"/>
      <c r="AO3358" s="7"/>
      <c r="AQ3358" s="7"/>
    </row>
    <row r="3359" spans="39:43" x14ac:dyDescent="0.25">
      <c r="AM3359" s="7"/>
      <c r="AN3359" s="7"/>
      <c r="AO3359" s="7"/>
      <c r="AQ3359" s="7"/>
    </row>
    <row r="3360" spans="39:43" x14ac:dyDescent="0.25">
      <c r="AM3360" s="7"/>
      <c r="AN3360" s="7"/>
      <c r="AO3360" s="7"/>
      <c r="AQ3360" s="7"/>
    </row>
    <row r="3361" spans="39:43" x14ac:dyDescent="0.25">
      <c r="AM3361" s="7"/>
      <c r="AN3361" s="7"/>
      <c r="AO3361" s="7"/>
      <c r="AQ3361" s="7"/>
    </row>
    <row r="3362" spans="39:43" x14ac:dyDescent="0.25">
      <c r="AM3362" s="7"/>
      <c r="AN3362" s="7"/>
      <c r="AO3362" s="7"/>
      <c r="AQ3362" s="7"/>
    </row>
    <row r="3363" spans="39:43" x14ac:dyDescent="0.25">
      <c r="AM3363" s="7"/>
      <c r="AN3363" s="7"/>
      <c r="AO3363" s="7"/>
      <c r="AQ3363" s="7"/>
    </row>
    <row r="3364" spans="39:43" x14ac:dyDescent="0.25">
      <c r="AM3364" s="7"/>
      <c r="AN3364" s="7"/>
      <c r="AO3364" s="7"/>
      <c r="AQ3364" s="7"/>
    </row>
    <row r="3365" spans="39:43" x14ac:dyDescent="0.25">
      <c r="AM3365" s="7"/>
      <c r="AN3365" s="7"/>
      <c r="AO3365" s="7"/>
      <c r="AQ3365" s="7"/>
    </row>
    <row r="3366" spans="39:43" x14ac:dyDescent="0.25">
      <c r="AM3366" s="7"/>
      <c r="AN3366" s="7"/>
      <c r="AO3366" s="7"/>
      <c r="AQ3366" s="7"/>
    </row>
    <row r="3367" spans="39:43" x14ac:dyDescent="0.25">
      <c r="AM3367" s="7"/>
      <c r="AN3367" s="7"/>
      <c r="AO3367" s="7"/>
      <c r="AQ3367" s="7"/>
    </row>
    <row r="3368" spans="39:43" x14ac:dyDescent="0.25">
      <c r="AM3368" s="7"/>
      <c r="AN3368" s="7"/>
      <c r="AO3368" s="7"/>
      <c r="AQ3368" s="7"/>
    </row>
    <row r="3369" spans="39:43" x14ac:dyDescent="0.25">
      <c r="AM3369" s="7"/>
      <c r="AN3369" s="7"/>
      <c r="AO3369" s="7"/>
      <c r="AQ3369" s="7"/>
    </row>
    <row r="3370" spans="39:43" x14ac:dyDescent="0.25">
      <c r="AM3370" s="7"/>
      <c r="AN3370" s="7"/>
      <c r="AO3370" s="7"/>
      <c r="AQ3370" s="7"/>
    </row>
    <row r="3371" spans="39:43" x14ac:dyDescent="0.25">
      <c r="AM3371" s="7"/>
      <c r="AN3371" s="7"/>
      <c r="AO3371" s="7"/>
      <c r="AQ3371" s="7"/>
    </row>
    <row r="3372" spans="39:43" x14ac:dyDescent="0.25">
      <c r="AM3372" s="7"/>
      <c r="AN3372" s="7"/>
      <c r="AO3372" s="7"/>
      <c r="AQ3372" s="7"/>
    </row>
    <row r="3373" spans="39:43" x14ac:dyDescent="0.25">
      <c r="AM3373" s="7"/>
      <c r="AN3373" s="7"/>
      <c r="AO3373" s="7"/>
      <c r="AQ3373" s="7"/>
    </row>
    <row r="3374" spans="39:43" x14ac:dyDescent="0.25">
      <c r="AM3374" s="7"/>
      <c r="AN3374" s="7"/>
      <c r="AO3374" s="7"/>
      <c r="AQ3374" s="7"/>
    </row>
    <row r="3375" spans="39:43" x14ac:dyDescent="0.25">
      <c r="AM3375" s="7"/>
      <c r="AN3375" s="7"/>
      <c r="AO3375" s="7"/>
      <c r="AQ3375" s="7"/>
    </row>
    <row r="3376" spans="39:43" x14ac:dyDescent="0.25">
      <c r="AM3376" s="7"/>
      <c r="AN3376" s="7"/>
      <c r="AO3376" s="7"/>
      <c r="AQ3376" s="7"/>
    </row>
    <row r="3377" spans="39:43" x14ac:dyDescent="0.25">
      <c r="AM3377" s="7"/>
      <c r="AN3377" s="7"/>
      <c r="AO3377" s="7"/>
      <c r="AQ3377" s="7"/>
    </row>
    <row r="3378" spans="39:43" x14ac:dyDescent="0.25">
      <c r="AM3378" s="7"/>
      <c r="AN3378" s="7"/>
      <c r="AO3378" s="7"/>
      <c r="AQ3378" s="7"/>
    </row>
    <row r="3379" spans="39:43" x14ac:dyDescent="0.25">
      <c r="AM3379" s="7"/>
      <c r="AN3379" s="7"/>
      <c r="AO3379" s="7"/>
      <c r="AQ3379" s="7"/>
    </row>
    <row r="3380" spans="39:43" x14ac:dyDescent="0.25">
      <c r="AM3380" s="7"/>
      <c r="AN3380" s="7"/>
      <c r="AO3380" s="7"/>
      <c r="AQ3380" s="7"/>
    </row>
    <row r="3381" spans="39:43" x14ac:dyDescent="0.25">
      <c r="AM3381" s="7"/>
      <c r="AN3381" s="7"/>
      <c r="AO3381" s="7"/>
      <c r="AQ3381" s="7"/>
    </row>
    <row r="3382" spans="39:43" x14ac:dyDescent="0.25">
      <c r="AM3382" s="7"/>
      <c r="AN3382" s="7"/>
      <c r="AO3382" s="7"/>
      <c r="AQ3382" s="7"/>
    </row>
    <row r="3383" spans="39:43" x14ac:dyDescent="0.25">
      <c r="AM3383" s="7"/>
      <c r="AN3383" s="7"/>
      <c r="AO3383" s="7"/>
      <c r="AQ3383" s="7"/>
    </row>
    <row r="3384" spans="39:43" x14ac:dyDescent="0.25">
      <c r="AM3384" s="7"/>
      <c r="AN3384" s="7"/>
      <c r="AO3384" s="7"/>
      <c r="AQ3384" s="7"/>
    </row>
    <row r="3385" spans="39:43" x14ac:dyDescent="0.25">
      <c r="AM3385" s="7"/>
      <c r="AN3385" s="7"/>
      <c r="AO3385" s="7"/>
      <c r="AQ3385" s="7"/>
    </row>
    <row r="3386" spans="39:43" x14ac:dyDescent="0.25">
      <c r="AM3386" s="7"/>
      <c r="AN3386" s="7"/>
      <c r="AO3386" s="7"/>
      <c r="AQ3386" s="7"/>
    </row>
    <row r="3387" spans="39:43" x14ac:dyDescent="0.25">
      <c r="AM3387" s="7"/>
      <c r="AN3387" s="7"/>
      <c r="AO3387" s="7"/>
      <c r="AQ3387" s="7"/>
    </row>
    <row r="3388" spans="39:43" x14ac:dyDescent="0.25">
      <c r="AM3388" s="7"/>
      <c r="AN3388" s="7"/>
      <c r="AO3388" s="7"/>
      <c r="AQ3388" s="7"/>
    </row>
    <row r="3389" spans="39:43" x14ac:dyDescent="0.25">
      <c r="AM3389" s="7"/>
      <c r="AN3389" s="7"/>
      <c r="AO3389" s="7"/>
      <c r="AQ3389" s="7"/>
    </row>
    <row r="3390" spans="39:43" x14ac:dyDescent="0.25">
      <c r="AM3390" s="7"/>
      <c r="AN3390" s="7"/>
      <c r="AO3390" s="7"/>
      <c r="AQ3390" s="7"/>
    </row>
    <row r="3391" spans="39:43" x14ac:dyDescent="0.25">
      <c r="AM3391" s="7"/>
      <c r="AN3391" s="7"/>
      <c r="AO3391" s="7"/>
      <c r="AQ3391" s="7"/>
    </row>
    <row r="3392" spans="39:43" x14ac:dyDescent="0.25">
      <c r="AM3392" s="7"/>
      <c r="AN3392" s="7"/>
      <c r="AO3392" s="7"/>
      <c r="AQ3392" s="7"/>
    </row>
    <row r="3393" spans="39:43" x14ac:dyDescent="0.25">
      <c r="AM3393" s="7"/>
      <c r="AN3393" s="7"/>
      <c r="AO3393" s="7"/>
      <c r="AQ3393" s="7"/>
    </row>
    <row r="3394" spans="39:43" x14ac:dyDescent="0.25">
      <c r="AM3394" s="7"/>
      <c r="AN3394" s="7"/>
      <c r="AO3394" s="7"/>
      <c r="AQ3394" s="7"/>
    </row>
    <row r="3395" spans="39:43" x14ac:dyDescent="0.25">
      <c r="AM3395" s="7"/>
      <c r="AN3395" s="7"/>
      <c r="AO3395" s="7"/>
      <c r="AQ3395" s="7"/>
    </row>
    <row r="3396" spans="39:43" x14ac:dyDescent="0.25">
      <c r="AM3396" s="7"/>
      <c r="AN3396" s="7"/>
      <c r="AO3396" s="7"/>
      <c r="AQ3396" s="7"/>
    </row>
    <row r="3397" spans="39:43" x14ac:dyDescent="0.25">
      <c r="AM3397" s="7"/>
      <c r="AN3397" s="7"/>
      <c r="AO3397" s="7"/>
      <c r="AQ3397" s="7"/>
    </row>
    <row r="3398" spans="39:43" x14ac:dyDescent="0.25">
      <c r="AM3398" s="7"/>
      <c r="AN3398" s="7"/>
      <c r="AO3398" s="7"/>
      <c r="AQ3398" s="7"/>
    </row>
    <row r="3399" spans="39:43" x14ac:dyDescent="0.25">
      <c r="AM3399" s="7"/>
      <c r="AN3399" s="7"/>
      <c r="AO3399" s="7"/>
      <c r="AQ3399" s="7"/>
    </row>
    <row r="3400" spans="39:43" x14ac:dyDescent="0.25">
      <c r="AM3400" s="7"/>
      <c r="AN3400" s="7"/>
      <c r="AO3400" s="7"/>
      <c r="AQ3400" s="7"/>
    </row>
    <row r="3401" spans="39:43" x14ac:dyDescent="0.25">
      <c r="AM3401" s="7"/>
      <c r="AN3401" s="7"/>
      <c r="AO3401" s="7"/>
      <c r="AQ3401" s="7"/>
    </row>
    <row r="3402" spans="39:43" x14ac:dyDescent="0.25">
      <c r="AM3402" s="7"/>
      <c r="AN3402" s="7"/>
      <c r="AO3402" s="7"/>
      <c r="AQ3402" s="7"/>
    </row>
    <row r="3403" spans="39:43" x14ac:dyDescent="0.25">
      <c r="AM3403" s="7"/>
      <c r="AN3403" s="7"/>
      <c r="AO3403" s="7"/>
      <c r="AQ3403" s="7"/>
    </row>
    <row r="3404" spans="39:43" x14ac:dyDescent="0.25">
      <c r="AM3404" s="7"/>
      <c r="AN3404" s="7"/>
      <c r="AO3404" s="7"/>
      <c r="AQ3404" s="7"/>
    </row>
    <row r="3405" spans="39:43" x14ac:dyDescent="0.25">
      <c r="AM3405" s="7"/>
      <c r="AN3405" s="7"/>
      <c r="AO3405" s="7"/>
      <c r="AQ3405" s="7"/>
    </row>
    <row r="3406" spans="39:43" x14ac:dyDescent="0.25">
      <c r="AM3406" s="7"/>
      <c r="AN3406" s="7"/>
      <c r="AO3406" s="7"/>
      <c r="AQ3406" s="7"/>
    </row>
    <row r="3407" spans="39:43" x14ac:dyDescent="0.25">
      <c r="AM3407" s="7"/>
      <c r="AN3407" s="7"/>
      <c r="AO3407" s="7"/>
      <c r="AQ3407" s="7"/>
    </row>
    <row r="3408" spans="39:43" x14ac:dyDescent="0.25">
      <c r="AM3408" s="7"/>
      <c r="AN3408" s="7"/>
      <c r="AO3408" s="7"/>
      <c r="AQ3408" s="7"/>
    </row>
    <row r="3409" spans="39:43" x14ac:dyDescent="0.25">
      <c r="AM3409" s="7"/>
      <c r="AN3409" s="7"/>
      <c r="AO3409" s="7"/>
      <c r="AQ3409" s="7"/>
    </row>
    <row r="3410" spans="39:43" x14ac:dyDescent="0.25">
      <c r="AM3410" s="7"/>
      <c r="AN3410" s="7"/>
      <c r="AO3410" s="7"/>
      <c r="AQ3410" s="7"/>
    </row>
    <row r="3411" spans="39:43" x14ac:dyDescent="0.25">
      <c r="AM3411" s="7"/>
      <c r="AN3411" s="7"/>
      <c r="AO3411" s="7"/>
      <c r="AQ3411" s="7"/>
    </row>
    <row r="3412" spans="39:43" x14ac:dyDescent="0.25">
      <c r="AM3412" s="7"/>
      <c r="AN3412" s="7"/>
      <c r="AO3412" s="7"/>
      <c r="AQ3412" s="7"/>
    </row>
    <row r="3413" spans="39:43" x14ac:dyDescent="0.25">
      <c r="AM3413" s="7"/>
      <c r="AN3413" s="7"/>
      <c r="AO3413" s="7"/>
      <c r="AQ3413" s="7"/>
    </row>
    <row r="3414" spans="39:43" x14ac:dyDescent="0.25">
      <c r="AM3414" s="7"/>
      <c r="AN3414" s="7"/>
      <c r="AO3414" s="7"/>
      <c r="AQ3414" s="7"/>
    </row>
    <row r="3415" spans="39:43" x14ac:dyDescent="0.25">
      <c r="AM3415" s="7"/>
      <c r="AN3415" s="7"/>
      <c r="AO3415" s="7"/>
      <c r="AQ3415" s="7"/>
    </row>
    <row r="3416" spans="39:43" x14ac:dyDescent="0.25">
      <c r="AM3416" s="7"/>
      <c r="AN3416" s="7"/>
      <c r="AO3416" s="7"/>
      <c r="AQ3416" s="7"/>
    </row>
    <row r="3417" spans="39:43" x14ac:dyDescent="0.25">
      <c r="AM3417" s="7"/>
      <c r="AN3417" s="7"/>
      <c r="AO3417" s="7"/>
      <c r="AQ3417" s="7"/>
    </row>
    <row r="3418" spans="39:43" x14ac:dyDescent="0.25">
      <c r="AM3418" s="7"/>
      <c r="AN3418" s="7"/>
      <c r="AO3418" s="7"/>
      <c r="AQ3418" s="7"/>
    </row>
    <row r="3419" spans="39:43" x14ac:dyDescent="0.25">
      <c r="AM3419" s="7"/>
      <c r="AN3419" s="7"/>
      <c r="AO3419" s="7"/>
      <c r="AQ3419" s="7"/>
    </row>
    <row r="3420" spans="39:43" x14ac:dyDescent="0.25">
      <c r="AM3420" s="7"/>
      <c r="AN3420" s="7"/>
      <c r="AO3420" s="7"/>
      <c r="AQ3420" s="7"/>
    </row>
    <row r="3421" spans="39:43" x14ac:dyDescent="0.25">
      <c r="AM3421" s="7"/>
      <c r="AN3421" s="7"/>
      <c r="AO3421" s="7"/>
      <c r="AQ3421" s="7"/>
    </row>
    <row r="3422" spans="39:43" x14ac:dyDescent="0.25">
      <c r="AM3422" s="7"/>
      <c r="AN3422" s="7"/>
      <c r="AO3422" s="7"/>
      <c r="AQ3422" s="7"/>
    </row>
    <row r="3423" spans="39:43" x14ac:dyDescent="0.25">
      <c r="AM3423" s="7"/>
      <c r="AN3423" s="7"/>
      <c r="AO3423" s="7"/>
      <c r="AQ3423" s="7"/>
    </row>
    <row r="3424" spans="39:43" x14ac:dyDescent="0.25">
      <c r="AM3424" s="7"/>
      <c r="AN3424" s="7"/>
      <c r="AO3424" s="7"/>
      <c r="AQ3424" s="7"/>
    </row>
    <row r="3425" spans="39:43" x14ac:dyDescent="0.25">
      <c r="AM3425" s="7"/>
      <c r="AN3425" s="7"/>
      <c r="AO3425" s="7"/>
      <c r="AQ3425" s="7"/>
    </row>
    <row r="3426" spans="39:43" x14ac:dyDescent="0.25">
      <c r="AM3426" s="7"/>
      <c r="AN3426" s="7"/>
      <c r="AO3426" s="7"/>
      <c r="AQ3426" s="7"/>
    </row>
    <row r="3427" spans="39:43" x14ac:dyDescent="0.25">
      <c r="AM3427" s="7"/>
      <c r="AN3427" s="7"/>
      <c r="AO3427" s="7"/>
      <c r="AQ3427" s="7"/>
    </row>
    <row r="3428" spans="39:43" x14ac:dyDescent="0.25">
      <c r="AM3428" s="7"/>
      <c r="AN3428" s="7"/>
      <c r="AO3428" s="7"/>
      <c r="AQ3428" s="7"/>
    </row>
    <row r="3429" spans="39:43" x14ac:dyDescent="0.25">
      <c r="AM3429" s="7"/>
      <c r="AN3429" s="7"/>
      <c r="AO3429" s="7"/>
      <c r="AQ3429" s="7"/>
    </row>
    <row r="3430" spans="39:43" x14ac:dyDescent="0.25">
      <c r="AM3430" s="7"/>
      <c r="AN3430" s="7"/>
      <c r="AO3430" s="7"/>
      <c r="AQ3430" s="7"/>
    </row>
    <row r="3431" spans="39:43" x14ac:dyDescent="0.25">
      <c r="AM3431" s="7"/>
      <c r="AN3431" s="7"/>
      <c r="AO3431" s="7"/>
      <c r="AQ3431" s="7"/>
    </row>
    <row r="3432" spans="39:43" x14ac:dyDescent="0.25">
      <c r="AM3432" s="7"/>
      <c r="AN3432" s="7"/>
      <c r="AO3432" s="7"/>
      <c r="AQ3432" s="7"/>
    </row>
    <row r="3433" spans="39:43" x14ac:dyDescent="0.25">
      <c r="AM3433" s="7"/>
      <c r="AN3433" s="7"/>
      <c r="AO3433" s="7"/>
      <c r="AQ3433" s="7"/>
    </row>
    <row r="3434" spans="39:43" x14ac:dyDescent="0.25">
      <c r="AM3434" s="7"/>
      <c r="AN3434" s="7"/>
      <c r="AO3434" s="7"/>
      <c r="AQ3434" s="7"/>
    </row>
    <row r="3435" spans="39:43" x14ac:dyDescent="0.25">
      <c r="AM3435" s="7"/>
      <c r="AN3435" s="7"/>
      <c r="AO3435" s="7"/>
      <c r="AQ3435" s="7"/>
    </row>
    <row r="3436" spans="39:43" x14ac:dyDescent="0.25">
      <c r="AM3436" s="7"/>
      <c r="AN3436" s="7"/>
      <c r="AO3436" s="7"/>
      <c r="AQ3436" s="7"/>
    </row>
    <row r="3437" spans="39:43" x14ac:dyDescent="0.25">
      <c r="AM3437" s="7"/>
      <c r="AN3437" s="7"/>
      <c r="AO3437" s="7"/>
      <c r="AQ3437" s="7"/>
    </row>
    <row r="3438" spans="39:43" x14ac:dyDescent="0.25">
      <c r="AM3438" s="7"/>
      <c r="AN3438" s="7"/>
      <c r="AO3438" s="7"/>
      <c r="AQ3438" s="7"/>
    </row>
    <row r="3439" spans="39:43" x14ac:dyDescent="0.25">
      <c r="AM3439" s="7"/>
      <c r="AN3439" s="7"/>
      <c r="AO3439" s="7"/>
      <c r="AQ3439" s="7"/>
    </row>
    <row r="3440" spans="39:43" x14ac:dyDescent="0.25">
      <c r="AM3440" s="7"/>
      <c r="AN3440" s="7"/>
      <c r="AO3440" s="7"/>
      <c r="AQ3440" s="7"/>
    </row>
    <row r="3441" spans="39:43" x14ac:dyDescent="0.25">
      <c r="AM3441" s="7"/>
      <c r="AN3441" s="7"/>
      <c r="AO3441" s="7"/>
      <c r="AQ3441" s="7"/>
    </row>
    <row r="3442" spans="39:43" x14ac:dyDescent="0.25">
      <c r="AM3442" s="7"/>
      <c r="AN3442" s="7"/>
      <c r="AO3442" s="7"/>
      <c r="AQ3442" s="7"/>
    </row>
    <row r="3443" spans="39:43" x14ac:dyDescent="0.25">
      <c r="AM3443" s="7"/>
      <c r="AN3443" s="7"/>
      <c r="AO3443" s="7"/>
      <c r="AQ3443" s="7"/>
    </row>
    <row r="3444" spans="39:43" x14ac:dyDescent="0.25">
      <c r="AM3444" s="7"/>
      <c r="AN3444" s="7"/>
      <c r="AO3444" s="7"/>
      <c r="AQ3444" s="7"/>
    </row>
    <row r="3445" spans="39:43" x14ac:dyDescent="0.25">
      <c r="AM3445" s="7"/>
      <c r="AN3445" s="7"/>
      <c r="AO3445" s="7"/>
      <c r="AQ3445" s="7"/>
    </row>
    <row r="3446" spans="39:43" x14ac:dyDescent="0.25">
      <c r="AM3446" s="7"/>
      <c r="AN3446" s="7"/>
      <c r="AO3446" s="7"/>
      <c r="AQ3446" s="7"/>
    </row>
    <row r="3447" spans="39:43" x14ac:dyDescent="0.25">
      <c r="AM3447" s="7"/>
      <c r="AN3447" s="7"/>
      <c r="AO3447" s="7"/>
      <c r="AQ3447" s="7"/>
    </row>
    <row r="3448" spans="39:43" x14ac:dyDescent="0.25">
      <c r="AM3448" s="7"/>
      <c r="AN3448" s="7"/>
      <c r="AO3448" s="7"/>
      <c r="AQ3448" s="7"/>
    </row>
    <row r="3449" spans="39:43" x14ac:dyDescent="0.25">
      <c r="AM3449" s="7"/>
      <c r="AN3449" s="7"/>
      <c r="AO3449" s="7"/>
      <c r="AQ3449" s="7"/>
    </row>
    <row r="3450" spans="39:43" x14ac:dyDescent="0.25">
      <c r="AM3450" s="7"/>
      <c r="AN3450" s="7"/>
      <c r="AO3450" s="7"/>
      <c r="AQ3450" s="7"/>
    </row>
    <row r="3451" spans="39:43" x14ac:dyDescent="0.25">
      <c r="AM3451" s="7"/>
      <c r="AN3451" s="7"/>
      <c r="AO3451" s="7"/>
      <c r="AQ3451" s="7"/>
    </row>
    <row r="3452" spans="39:43" x14ac:dyDescent="0.25">
      <c r="AM3452" s="7"/>
      <c r="AN3452" s="7"/>
      <c r="AO3452" s="7"/>
      <c r="AQ3452" s="7"/>
    </row>
    <row r="3453" spans="39:43" x14ac:dyDescent="0.25">
      <c r="AM3453" s="7"/>
      <c r="AN3453" s="7"/>
      <c r="AO3453" s="7"/>
      <c r="AQ3453" s="7"/>
    </row>
    <row r="3454" spans="39:43" x14ac:dyDescent="0.25">
      <c r="AM3454" s="7"/>
      <c r="AN3454" s="7"/>
      <c r="AO3454" s="7"/>
      <c r="AQ3454" s="7"/>
    </row>
    <row r="3455" spans="39:43" x14ac:dyDescent="0.25">
      <c r="AM3455" s="7"/>
      <c r="AN3455" s="7"/>
      <c r="AO3455" s="7"/>
      <c r="AQ3455" s="7"/>
    </row>
    <row r="3456" spans="39:43" x14ac:dyDescent="0.25">
      <c r="AM3456" s="7"/>
      <c r="AN3456" s="7"/>
      <c r="AO3456" s="7"/>
      <c r="AQ3456" s="7"/>
    </row>
    <row r="3457" spans="39:43" x14ac:dyDescent="0.25">
      <c r="AM3457" s="7"/>
      <c r="AN3457" s="7"/>
      <c r="AO3457" s="7"/>
      <c r="AQ3457" s="7"/>
    </row>
    <row r="3458" spans="39:43" x14ac:dyDescent="0.25">
      <c r="AM3458" s="7"/>
      <c r="AN3458" s="7"/>
      <c r="AO3458" s="7"/>
      <c r="AQ3458" s="7"/>
    </row>
    <row r="3459" spans="39:43" x14ac:dyDescent="0.25">
      <c r="AM3459" s="7"/>
      <c r="AN3459" s="7"/>
      <c r="AO3459" s="7"/>
      <c r="AQ3459" s="7"/>
    </row>
    <row r="3460" spans="39:43" x14ac:dyDescent="0.25">
      <c r="AM3460" s="7"/>
      <c r="AN3460" s="7"/>
      <c r="AO3460" s="7"/>
      <c r="AQ3460" s="7"/>
    </row>
    <row r="3461" spans="39:43" x14ac:dyDescent="0.25">
      <c r="AM3461" s="7"/>
      <c r="AN3461" s="7"/>
      <c r="AO3461" s="7"/>
      <c r="AQ3461" s="7"/>
    </row>
    <row r="3462" spans="39:43" x14ac:dyDescent="0.25">
      <c r="AM3462" s="7"/>
      <c r="AN3462" s="7"/>
      <c r="AO3462" s="7"/>
      <c r="AQ3462" s="7"/>
    </row>
    <row r="3463" spans="39:43" x14ac:dyDescent="0.25">
      <c r="AM3463" s="7"/>
      <c r="AN3463" s="7"/>
      <c r="AO3463" s="7"/>
      <c r="AQ3463" s="7"/>
    </row>
    <row r="3464" spans="39:43" x14ac:dyDescent="0.25">
      <c r="AM3464" s="7"/>
      <c r="AN3464" s="7"/>
      <c r="AO3464" s="7"/>
      <c r="AQ3464" s="7"/>
    </row>
    <row r="3465" spans="39:43" x14ac:dyDescent="0.25">
      <c r="AM3465" s="7"/>
      <c r="AN3465" s="7"/>
      <c r="AO3465" s="7"/>
      <c r="AQ3465" s="7"/>
    </row>
    <row r="3466" spans="39:43" x14ac:dyDescent="0.25">
      <c r="AM3466" s="7"/>
      <c r="AN3466" s="7"/>
      <c r="AO3466" s="7"/>
      <c r="AQ3466" s="7"/>
    </row>
    <row r="3467" spans="39:43" x14ac:dyDescent="0.25">
      <c r="AM3467" s="7"/>
      <c r="AN3467" s="7"/>
      <c r="AO3467" s="7"/>
      <c r="AQ3467" s="7"/>
    </row>
    <row r="3468" spans="39:43" x14ac:dyDescent="0.25">
      <c r="AM3468" s="7"/>
      <c r="AN3468" s="7"/>
      <c r="AO3468" s="7"/>
      <c r="AQ3468" s="7"/>
    </row>
    <row r="3469" spans="39:43" x14ac:dyDescent="0.25">
      <c r="AM3469" s="7"/>
      <c r="AN3469" s="7"/>
      <c r="AO3469" s="7"/>
      <c r="AQ3469" s="7"/>
    </row>
    <row r="3470" spans="39:43" x14ac:dyDescent="0.25">
      <c r="AM3470" s="7"/>
      <c r="AN3470" s="7"/>
      <c r="AO3470" s="7"/>
      <c r="AQ3470" s="7"/>
    </row>
    <row r="3471" spans="39:43" x14ac:dyDescent="0.25">
      <c r="AM3471" s="7"/>
      <c r="AN3471" s="7"/>
      <c r="AO3471" s="7"/>
      <c r="AQ3471" s="7"/>
    </row>
    <row r="3472" spans="39:43" x14ac:dyDescent="0.25">
      <c r="AM3472" s="7"/>
      <c r="AN3472" s="7"/>
      <c r="AO3472" s="7"/>
      <c r="AQ3472" s="7"/>
    </row>
    <row r="3473" spans="39:43" x14ac:dyDescent="0.25">
      <c r="AM3473" s="7"/>
      <c r="AN3473" s="7"/>
      <c r="AO3473" s="7"/>
      <c r="AQ3473" s="7"/>
    </row>
    <row r="3474" spans="39:43" x14ac:dyDescent="0.25">
      <c r="AM3474" s="7"/>
      <c r="AN3474" s="7"/>
      <c r="AO3474" s="7"/>
      <c r="AQ3474" s="7"/>
    </row>
    <row r="3475" spans="39:43" x14ac:dyDescent="0.25">
      <c r="AM3475" s="7"/>
      <c r="AN3475" s="7"/>
      <c r="AO3475" s="7"/>
      <c r="AQ3475" s="7"/>
    </row>
    <row r="3476" spans="39:43" x14ac:dyDescent="0.25">
      <c r="AM3476" s="7"/>
      <c r="AN3476" s="7"/>
      <c r="AO3476" s="7"/>
      <c r="AQ3476" s="7"/>
    </row>
    <row r="3477" spans="39:43" x14ac:dyDescent="0.25">
      <c r="AM3477" s="7"/>
      <c r="AN3477" s="7"/>
      <c r="AO3477" s="7"/>
      <c r="AQ3477" s="7"/>
    </row>
    <row r="3478" spans="39:43" x14ac:dyDescent="0.25">
      <c r="AM3478" s="7"/>
      <c r="AN3478" s="7"/>
      <c r="AO3478" s="7"/>
      <c r="AQ3478" s="7"/>
    </row>
    <row r="3479" spans="39:43" x14ac:dyDescent="0.25">
      <c r="AM3479" s="7"/>
      <c r="AN3479" s="7"/>
      <c r="AO3479" s="7"/>
      <c r="AQ3479" s="7"/>
    </row>
    <row r="3480" spans="39:43" x14ac:dyDescent="0.25">
      <c r="AM3480" s="7"/>
      <c r="AN3480" s="7"/>
      <c r="AO3480" s="7"/>
      <c r="AQ3480" s="7"/>
    </row>
    <row r="3481" spans="39:43" x14ac:dyDescent="0.25">
      <c r="AM3481" s="7"/>
      <c r="AN3481" s="7"/>
      <c r="AO3481" s="7"/>
      <c r="AQ3481" s="7"/>
    </row>
    <row r="3482" spans="39:43" x14ac:dyDescent="0.25">
      <c r="AM3482" s="7"/>
      <c r="AN3482" s="7"/>
      <c r="AO3482" s="7"/>
      <c r="AQ3482" s="7"/>
    </row>
    <row r="3483" spans="39:43" x14ac:dyDescent="0.25">
      <c r="AM3483" s="7"/>
      <c r="AN3483" s="7"/>
      <c r="AO3483" s="7"/>
      <c r="AQ3483" s="7"/>
    </row>
    <row r="3484" spans="39:43" x14ac:dyDescent="0.25">
      <c r="AM3484" s="7"/>
      <c r="AN3484" s="7"/>
      <c r="AO3484" s="7"/>
      <c r="AQ3484" s="7"/>
    </row>
    <row r="3485" spans="39:43" x14ac:dyDescent="0.25">
      <c r="AM3485" s="7"/>
      <c r="AN3485" s="7"/>
      <c r="AO3485" s="7"/>
      <c r="AQ3485" s="7"/>
    </row>
    <row r="3486" spans="39:43" x14ac:dyDescent="0.25">
      <c r="AM3486" s="7"/>
      <c r="AN3486" s="7"/>
      <c r="AO3486" s="7"/>
      <c r="AQ3486" s="7"/>
    </row>
    <row r="3487" spans="39:43" x14ac:dyDescent="0.25">
      <c r="AM3487" s="7"/>
      <c r="AN3487" s="7"/>
      <c r="AO3487" s="7"/>
      <c r="AQ3487" s="7"/>
    </row>
    <row r="3488" spans="39:43" x14ac:dyDescent="0.25">
      <c r="AM3488" s="7"/>
      <c r="AN3488" s="7"/>
      <c r="AO3488" s="7"/>
      <c r="AQ3488" s="7"/>
    </row>
    <row r="3489" spans="39:43" x14ac:dyDescent="0.25">
      <c r="AM3489" s="7"/>
      <c r="AN3489" s="7"/>
      <c r="AO3489" s="7"/>
      <c r="AQ3489" s="7"/>
    </row>
    <row r="3490" spans="39:43" x14ac:dyDescent="0.25">
      <c r="AM3490" s="7"/>
      <c r="AN3490" s="7"/>
      <c r="AO3490" s="7"/>
      <c r="AQ3490" s="7"/>
    </row>
    <row r="3491" spans="39:43" x14ac:dyDescent="0.25">
      <c r="AM3491" s="7"/>
      <c r="AN3491" s="7"/>
      <c r="AO3491" s="7"/>
      <c r="AQ3491" s="7"/>
    </row>
    <row r="3492" spans="39:43" x14ac:dyDescent="0.25">
      <c r="AM3492" s="7"/>
      <c r="AN3492" s="7"/>
      <c r="AO3492" s="7"/>
      <c r="AQ3492" s="7"/>
    </row>
    <row r="3493" spans="39:43" x14ac:dyDescent="0.25">
      <c r="AM3493" s="7"/>
      <c r="AN3493" s="7"/>
      <c r="AO3493" s="7"/>
      <c r="AQ3493" s="7"/>
    </row>
    <row r="3494" spans="39:43" x14ac:dyDescent="0.25">
      <c r="AM3494" s="7"/>
      <c r="AN3494" s="7"/>
      <c r="AO3494" s="7"/>
      <c r="AQ3494" s="7"/>
    </row>
    <row r="3495" spans="39:43" x14ac:dyDescent="0.25">
      <c r="AM3495" s="7"/>
      <c r="AN3495" s="7"/>
      <c r="AO3495" s="7"/>
      <c r="AQ3495" s="7"/>
    </row>
    <row r="3496" spans="39:43" x14ac:dyDescent="0.25">
      <c r="AM3496" s="7"/>
      <c r="AN3496" s="7"/>
      <c r="AO3496" s="7"/>
      <c r="AQ3496" s="7"/>
    </row>
    <row r="3497" spans="39:43" x14ac:dyDescent="0.25">
      <c r="AM3497" s="7"/>
      <c r="AN3497" s="7"/>
      <c r="AO3497" s="7"/>
      <c r="AQ3497" s="7"/>
    </row>
    <row r="3498" spans="39:43" x14ac:dyDescent="0.25">
      <c r="AM3498" s="7"/>
      <c r="AN3498" s="7"/>
      <c r="AO3498" s="7"/>
      <c r="AQ3498" s="7"/>
    </row>
    <row r="3499" spans="39:43" x14ac:dyDescent="0.25">
      <c r="AM3499" s="7"/>
      <c r="AN3499" s="7"/>
      <c r="AO3499" s="7"/>
      <c r="AQ3499" s="7"/>
    </row>
    <row r="3500" spans="39:43" x14ac:dyDescent="0.25">
      <c r="AM3500" s="7"/>
      <c r="AN3500" s="7"/>
      <c r="AO3500" s="7"/>
      <c r="AQ3500" s="7"/>
    </row>
    <row r="3501" spans="39:43" x14ac:dyDescent="0.25">
      <c r="AM3501" s="7"/>
      <c r="AN3501" s="7"/>
      <c r="AO3501" s="7"/>
      <c r="AQ3501" s="7"/>
    </row>
    <row r="3502" spans="39:43" x14ac:dyDescent="0.25">
      <c r="AM3502" s="7"/>
      <c r="AN3502" s="7"/>
      <c r="AO3502" s="7"/>
      <c r="AQ3502" s="7"/>
    </row>
    <row r="3503" spans="39:43" x14ac:dyDescent="0.25">
      <c r="AM3503" s="7"/>
      <c r="AN3503" s="7"/>
      <c r="AO3503" s="7"/>
      <c r="AQ3503" s="7"/>
    </row>
    <row r="3504" spans="39:43" x14ac:dyDescent="0.25">
      <c r="AM3504" s="7"/>
      <c r="AN3504" s="7"/>
      <c r="AO3504" s="7"/>
      <c r="AQ3504" s="7"/>
    </row>
    <row r="3505" spans="39:43" x14ac:dyDescent="0.25">
      <c r="AM3505" s="7"/>
      <c r="AN3505" s="7"/>
      <c r="AO3505" s="7"/>
      <c r="AQ3505" s="7"/>
    </row>
    <row r="3506" spans="39:43" x14ac:dyDescent="0.25">
      <c r="AM3506" s="7"/>
      <c r="AN3506" s="7"/>
      <c r="AO3506" s="7"/>
      <c r="AQ3506" s="7"/>
    </row>
    <row r="3507" spans="39:43" x14ac:dyDescent="0.25">
      <c r="AM3507" s="7"/>
      <c r="AN3507" s="7"/>
      <c r="AO3507" s="7"/>
      <c r="AQ3507" s="7"/>
    </row>
    <row r="3508" spans="39:43" x14ac:dyDescent="0.25">
      <c r="AM3508" s="7"/>
      <c r="AN3508" s="7"/>
      <c r="AO3508" s="7"/>
      <c r="AQ3508" s="7"/>
    </row>
    <row r="3509" spans="39:43" x14ac:dyDescent="0.25">
      <c r="AM3509" s="7"/>
      <c r="AN3509" s="7"/>
      <c r="AO3509" s="7"/>
      <c r="AQ3509" s="7"/>
    </row>
    <row r="3510" spans="39:43" x14ac:dyDescent="0.25">
      <c r="AM3510" s="7"/>
      <c r="AN3510" s="7"/>
      <c r="AO3510" s="7"/>
      <c r="AQ3510" s="7"/>
    </row>
    <row r="3511" spans="39:43" x14ac:dyDescent="0.25">
      <c r="AM3511" s="7"/>
      <c r="AN3511" s="7"/>
      <c r="AO3511" s="7"/>
      <c r="AQ3511" s="7"/>
    </row>
    <row r="3512" spans="39:43" x14ac:dyDescent="0.25">
      <c r="AM3512" s="7"/>
      <c r="AN3512" s="7"/>
      <c r="AO3512" s="7"/>
      <c r="AQ3512" s="7"/>
    </row>
    <row r="3513" spans="39:43" x14ac:dyDescent="0.25">
      <c r="AM3513" s="7"/>
      <c r="AN3513" s="7"/>
      <c r="AO3513" s="7"/>
      <c r="AQ3513" s="7"/>
    </row>
    <row r="3514" spans="39:43" x14ac:dyDescent="0.25">
      <c r="AM3514" s="7"/>
      <c r="AN3514" s="7"/>
      <c r="AO3514" s="7"/>
      <c r="AQ3514" s="7"/>
    </row>
    <row r="3515" spans="39:43" x14ac:dyDescent="0.25">
      <c r="AM3515" s="7"/>
      <c r="AN3515" s="7"/>
      <c r="AO3515" s="7"/>
      <c r="AQ3515" s="7"/>
    </row>
    <row r="3516" spans="39:43" x14ac:dyDescent="0.25">
      <c r="AM3516" s="7"/>
      <c r="AN3516" s="7"/>
      <c r="AO3516" s="7"/>
      <c r="AQ3516" s="7"/>
    </row>
    <row r="3517" spans="39:43" x14ac:dyDescent="0.25">
      <c r="AM3517" s="7"/>
      <c r="AN3517" s="7"/>
      <c r="AO3517" s="7"/>
      <c r="AQ3517" s="7"/>
    </row>
    <row r="3518" spans="39:43" x14ac:dyDescent="0.25">
      <c r="AM3518" s="7"/>
      <c r="AN3518" s="7"/>
      <c r="AO3518" s="7"/>
      <c r="AQ3518" s="7"/>
    </row>
    <row r="3519" spans="39:43" x14ac:dyDescent="0.25">
      <c r="AM3519" s="7"/>
      <c r="AN3519" s="7"/>
      <c r="AO3519" s="7"/>
      <c r="AQ3519" s="7"/>
    </row>
    <row r="3520" spans="39:43" x14ac:dyDescent="0.25">
      <c r="AM3520" s="7"/>
      <c r="AN3520" s="7"/>
      <c r="AO3520" s="7"/>
      <c r="AQ3520" s="7"/>
    </row>
    <row r="3521" spans="39:43" x14ac:dyDescent="0.25">
      <c r="AM3521" s="7"/>
      <c r="AN3521" s="7"/>
      <c r="AO3521" s="7"/>
      <c r="AQ3521" s="7"/>
    </row>
    <row r="3522" spans="39:43" x14ac:dyDescent="0.25">
      <c r="AM3522" s="7"/>
      <c r="AN3522" s="7"/>
      <c r="AO3522" s="7"/>
      <c r="AQ3522" s="7"/>
    </row>
    <row r="3523" spans="39:43" x14ac:dyDescent="0.25">
      <c r="AM3523" s="7"/>
      <c r="AN3523" s="7"/>
      <c r="AO3523" s="7"/>
      <c r="AQ3523" s="7"/>
    </row>
    <row r="3524" spans="39:43" x14ac:dyDescent="0.25">
      <c r="AM3524" s="7"/>
      <c r="AN3524" s="7"/>
      <c r="AO3524" s="7"/>
      <c r="AQ3524" s="7"/>
    </row>
    <row r="3525" spans="39:43" x14ac:dyDescent="0.25">
      <c r="AM3525" s="7"/>
      <c r="AN3525" s="7"/>
      <c r="AO3525" s="7"/>
      <c r="AQ3525" s="7"/>
    </row>
    <row r="3526" spans="39:43" x14ac:dyDescent="0.25">
      <c r="AM3526" s="7"/>
      <c r="AN3526" s="7"/>
      <c r="AO3526" s="7"/>
      <c r="AQ3526" s="7"/>
    </row>
    <row r="3527" spans="39:43" x14ac:dyDescent="0.25">
      <c r="AM3527" s="7"/>
      <c r="AN3527" s="7"/>
      <c r="AO3527" s="7"/>
      <c r="AQ3527" s="7"/>
    </row>
    <row r="3528" spans="39:43" x14ac:dyDescent="0.25">
      <c r="AM3528" s="7"/>
      <c r="AN3528" s="7"/>
      <c r="AO3528" s="7"/>
      <c r="AQ3528" s="7"/>
    </row>
    <row r="3529" spans="39:43" x14ac:dyDescent="0.25">
      <c r="AM3529" s="7"/>
      <c r="AN3529" s="7"/>
      <c r="AO3529" s="7"/>
      <c r="AQ3529" s="7"/>
    </row>
    <row r="3530" spans="39:43" x14ac:dyDescent="0.25">
      <c r="AM3530" s="7"/>
      <c r="AN3530" s="7"/>
      <c r="AO3530" s="7"/>
      <c r="AQ3530" s="7"/>
    </row>
    <row r="3531" spans="39:43" x14ac:dyDescent="0.25">
      <c r="AM3531" s="7"/>
      <c r="AN3531" s="7"/>
      <c r="AO3531" s="7"/>
      <c r="AQ3531" s="7"/>
    </row>
    <row r="3532" spans="39:43" x14ac:dyDescent="0.25">
      <c r="AM3532" s="7"/>
      <c r="AN3532" s="7"/>
      <c r="AO3532" s="7"/>
      <c r="AQ3532" s="7"/>
    </row>
    <row r="3533" spans="39:43" x14ac:dyDescent="0.25">
      <c r="AM3533" s="7"/>
      <c r="AN3533" s="7"/>
      <c r="AO3533" s="7"/>
      <c r="AQ3533" s="7"/>
    </row>
    <row r="3534" spans="39:43" x14ac:dyDescent="0.25">
      <c r="AM3534" s="7"/>
      <c r="AN3534" s="7"/>
      <c r="AO3534" s="7"/>
      <c r="AQ3534" s="7"/>
    </row>
    <row r="3535" spans="39:43" x14ac:dyDescent="0.25">
      <c r="AM3535" s="7"/>
      <c r="AN3535" s="7"/>
      <c r="AO3535" s="7"/>
      <c r="AQ3535" s="7"/>
    </row>
    <row r="3536" spans="39:43" x14ac:dyDescent="0.25">
      <c r="AM3536" s="7"/>
      <c r="AN3536" s="7"/>
      <c r="AO3536" s="7"/>
      <c r="AQ3536" s="7"/>
    </row>
    <row r="3537" spans="39:43" x14ac:dyDescent="0.25">
      <c r="AM3537" s="7"/>
      <c r="AN3537" s="7"/>
      <c r="AO3537" s="7"/>
      <c r="AQ3537" s="7"/>
    </row>
    <row r="3538" spans="39:43" x14ac:dyDescent="0.25">
      <c r="AM3538" s="7"/>
      <c r="AN3538" s="7"/>
      <c r="AO3538" s="7"/>
      <c r="AQ3538" s="7"/>
    </row>
    <row r="3539" spans="39:43" x14ac:dyDescent="0.25">
      <c r="AM3539" s="7"/>
      <c r="AN3539" s="7"/>
      <c r="AO3539" s="7"/>
      <c r="AQ3539" s="7"/>
    </row>
    <row r="3540" spans="39:43" x14ac:dyDescent="0.25">
      <c r="AM3540" s="7"/>
      <c r="AN3540" s="7"/>
      <c r="AO3540" s="7"/>
      <c r="AQ3540" s="7"/>
    </row>
    <row r="3541" spans="39:43" x14ac:dyDescent="0.25">
      <c r="AM3541" s="7"/>
      <c r="AN3541" s="7"/>
      <c r="AO3541" s="7"/>
      <c r="AQ3541" s="7"/>
    </row>
    <row r="3542" spans="39:43" x14ac:dyDescent="0.25">
      <c r="AM3542" s="7"/>
      <c r="AN3542" s="7"/>
      <c r="AO3542" s="7"/>
      <c r="AQ3542" s="7"/>
    </row>
    <row r="3543" spans="39:43" x14ac:dyDescent="0.25">
      <c r="AM3543" s="7"/>
      <c r="AN3543" s="7"/>
      <c r="AO3543" s="7"/>
      <c r="AQ3543" s="7"/>
    </row>
    <row r="3544" spans="39:43" x14ac:dyDescent="0.25">
      <c r="AM3544" s="7"/>
      <c r="AN3544" s="7"/>
      <c r="AO3544" s="7"/>
      <c r="AQ3544" s="7"/>
    </row>
    <row r="3545" spans="39:43" x14ac:dyDescent="0.25">
      <c r="AM3545" s="7"/>
      <c r="AN3545" s="7"/>
      <c r="AO3545" s="7"/>
      <c r="AQ3545" s="7"/>
    </row>
    <row r="3546" spans="39:43" x14ac:dyDescent="0.25">
      <c r="AM3546" s="7"/>
      <c r="AN3546" s="7"/>
      <c r="AO3546" s="7"/>
      <c r="AQ3546" s="7"/>
    </row>
    <row r="3547" spans="39:43" x14ac:dyDescent="0.25">
      <c r="AM3547" s="7"/>
      <c r="AN3547" s="7"/>
      <c r="AO3547" s="7"/>
      <c r="AQ3547" s="7"/>
    </row>
    <row r="3548" spans="39:43" x14ac:dyDescent="0.25">
      <c r="AM3548" s="7"/>
      <c r="AN3548" s="7"/>
      <c r="AO3548" s="7"/>
      <c r="AQ3548" s="7"/>
    </row>
    <row r="3549" spans="39:43" x14ac:dyDescent="0.25">
      <c r="AM3549" s="7"/>
      <c r="AN3549" s="7"/>
      <c r="AO3549" s="7"/>
      <c r="AQ3549" s="7"/>
    </row>
    <row r="3550" spans="39:43" x14ac:dyDescent="0.25">
      <c r="AM3550" s="7"/>
      <c r="AN3550" s="7"/>
      <c r="AO3550" s="7"/>
      <c r="AQ3550" s="7"/>
    </row>
    <row r="3551" spans="39:43" x14ac:dyDescent="0.25">
      <c r="AM3551" s="7"/>
      <c r="AN3551" s="7"/>
      <c r="AO3551" s="7"/>
      <c r="AQ3551" s="7"/>
    </row>
    <row r="3552" spans="39:43" x14ac:dyDescent="0.25">
      <c r="AM3552" s="7"/>
      <c r="AN3552" s="7"/>
      <c r="AO3552" s="7"/>
      <c r="AQ3552" s="7"/>
    </row>
    <row r="3553" spans="39:43" x14ac:dyDescent="0.25">
      <c r="AM3553" s="7"/>
      <c r="AN3553" s="7"/>
      <c r="AO3553" s="7"/>
      <c r="AQ3553" s="7"/>
    </row>
    <row r="3554" spans="39:43" x14ac:dyDescent="0.25">
      <c r="AM3554" s="7"/>
      <c r="AN3554" s="7"/>
      <c r="AO3554" s="7"/>
      <c r="AQ3554" s="7"/>
    </row>
    <row r="3555" spans="39:43" x14ac:dyDescent="0.25">
      <c r="AM3555" s="7"/>
      <c r="AN3555" s="7"/>
      <c r="AO3555" s="7"/>
      <c r="AQ3555" s="7"/>
    </row>
    <row r="3556" spans="39:43" x14ac:dyDescent="0.25">
      <c r="AM3556" s="7"/>
      <c r="AN3556" s="7"/>
      <c r="AO3556" s="7"/>
      <c r="AQ3556" s="7"/>
    </row>
    <row r="3557" spans="39:43" x14ac:dyDescent="0.25">
      <c r="AM3557" s="7"/>
      <c r="AN3557" s="7"/>
      <c r="AO3557" s="7"/>
      <c r="AQ3557" s="7"/>
    </row>
    <row r="3558" spans="39:43" x14ac:dyDescent="0.25">
      <c r="AM3558" s="7"/>
      <c r="AN3558" s="7"/>
      <c r="AO3558" s="7"/>
      <c r="AQ3558" s="7"/>
    </row>
    <row r="3559" spans="39:43" x14ac:dyDescent="0.25">
      <c r="AM3559" s="7"/>
      <c r="AN3559" s="7"/>
      <c r="AO3559" s="7"/>
      <c r="AQ3559" s="7"/>
    </row>
    <row r="3560" spans="39:43" x14ac:dyDescent="0.25">
      <c r="AM3560" s="7"/>
      <c r="AN3560" s="7"/>
      <c r="AO3560" s="7"/>
      <c r="AQ3560" s="7"/>
    </row>
    <row r="3561" spans="39:43" x14ac:dyDescent="0.25">
      <c r="AM3561" s="7"/>
      <c r="AN3561" s="7"/>
      <c r="AO3561" s="7"/>
      <c r="AQ3561" s="7"/>
    </row>
    <row r="3562" spans="39:43" x14ac:dyDescent="0.25">
      <c r="AM3562" s="7"/>
      <c r="AN3562" s="7"/>
      <c r="AO3562" s="7"/>
      <c r="AQ3562" s="7"/>
    </row>
    <row r="3563" spans="39:43" x14ac:dyDescent="0.25">
      <c r="AM3563" s="7"/>
      <c r="AN3563" s="7"/>
      <c r="AO3563" s="7"/>
      <c r="AQ3563" s="7"/>
    </row>
    <row r="3564" spans="39:43" x14ac:dyDescent="0.25">
      <c r="AM3564" s="7"/>
      <c r="AN3564" s="7"/>
      <c r="AO3564" s="7"/>
      <c r="AQ3564" s="7"/>
    </row>
    <row r="3565" spans="39:43" x14ac:dyDescent="0.25">
      <c r="AM3565" s="7"/>
      <c r="AN3565" s="7"/>
      <c r="AO3565" s="7"/>
      <c r="AQ3565" s="7"/>
    </row>
    <row r="3566" spans="39:43" x14ac:dyDescent="0.25">
      <c r="AM3566" s="7"/>
      <c r="AN3566" s="7"/>
      <c r="AO3566" s="7"/>
      <c r="AQ3566" s="7"/>
    </row>
    <row r="3567" spans="39:43" x14ac:dyDescent="0.25">
      <c r="AM3567" s="7"/>
      <c r="AN3567" s="7"/>
      <c r="AO3567" s="7"/>
      <c r="AQ3567" s="7"/>
    </row>
    <row r="3568" spans="39:43" x14ac:dyDescent="0.25">
      <c r="AM3568" s="7"/>
      <c r="AN3568" s="7"/>
      <c r="AO3568" s="7"/>
      <c r="AQ3568" s="7"/>
    </row>
    <row r="3569" spans="39:43" x14ac:dyDescent="0.25">
      <c r="AM3569" s="7"/>
      <c r="AN3569" s="7"/>
      <c r="AO3569" s="7"/>
      <c r="AQ3569" s="7"/>
    </row>
    <row r="3570" spans="39:43" x14ac:dyDescent="0.25">
      <c r="AM3570" s="7"/>
      <c r="AN3570" s="7"/>
      <c r="AO3570" s="7"/>
      <c r="AQ3570" s="7"/>
    </row>
    <row r="3571" spans="39:43" x14ac:dyDescent="0.25">
      <c r="AM3571" s="7"/>
      <c r="AN3571" s="7"/>
      <c r="AO3571" s="7"/>
      <c r="AQ3571" s="7"/>
    </row>
    <row r="3572" spans="39:43" x14ac:dyDescent="0.25">
      <c r="AM3572" s="7"/>
      <c r="AN3572" s="7"/>
      <c r="AO3572" s="7"/>
      <c r="AQ3572" s="7"/>
    </row>
    <row r="3573" spans="39:43" x14ac:dyDescent="0.25">
      <c r="AM3573" s="7"/>
      <c r="AN3573" s="7"/>
      <c r="AO3573" s="7"/>
      <c r="AQ3573" s="7"/>
    </row>
    <row r="3574" spans="39:43" x14ac:dyDescent="0.25">
      <c r="AM3574" s="7"/>
      <c r="AN3574" s="7"/>
      <c r="AO3574" s="7"/>
      <c r="AQ3574" s="7"/>
    </row>
    <row r="3575" spans="39:43" x14ac:dyDescent="0.25">
      <c r="AM3575" s="7"/>
      <c r="AN3575" s="7"/>
      <c r="AO3575" s="7"/>
      <c r="AQ3575" s="7"/>
    </row>
    <row r="3576" spans="39:43" x14ac:dyDescent="0.25">
      <c r="AM3576" s="7"/>
      <c r="AN3576" s="7"/>
      <c r="AO3576" s="7"/>
      <c r="AQ3576" s="7"/>
    </row>
    <row r="3577" spans="39:43" x14ac:dyDescent="0.25">
      <c r="AM3577" s="7"/>
      <c r="AN3577" s="7"/>
      <c r="AO3577" s="7"/>
      <c r="AQ3577" s="7"/>
    </row>
    <row r="3578" spans="39:43" x14ac:dyDescent="0.25">
      <c r="AM3578" s="7"/>
      <c r="AN3578" s="7"/>
      <c r="AO3578" s="7"/>
      <c r="AQ3578" s="7"/>
    </row>
    <row r="3579" spans="39:43" x14ac:dyDescent="0.25">
      <c r="AM3579" s="7"/>
      <c r="AN3579" s="7"/>
      <c r="AO3579" s="7"/>
      <c r="AQ3579" s="7"/>
    </row>
    <row r="3580" spans="39:43" x14ac:dyDescent="0.25">
      <c r="AM3580" s="7"/>
      <c r="AN3580" s="7"/>
      <c r="AO3580" s="7"/>
      <c r="AQ3580" s="7"/>
    </row>
    <row r="3581" spans="39:43" x14ac:dyDescent="0.25">
      <c r="AM3581" s="7"/>
      <c r="AN3581" s="7"/>
      <c r="AO3581" s="7"/>
      <c r="AQ3581" s="7"/>
    </row>
    <row r="3582" spans="39:43" x14ac:dyDescent="0.25">
      <c r="AM3582" s="7"/>
      <c r="AN3582" s="7"/>
      <c r="AO3582" s="7"/>
      <c r="AQ3582" s="7"/>
    </row>
    <row r="3583" spans="39:43" x14ac:dyDescent="0.25">
      <c r="AM3583" s="7"/>
      <c r="AN3583" s="7"/>
      <c r="AO3583" s="7"/>
      <c r="AQ3583" s="7"/>
    </row>
    <row r="3584" spans="39:43" x14ac:dyDescent="0.25">
      <c r="AM3584" s="7"/>
      <c r="AN3584" s="7"/>
      <c r="AO3584" s="7"/>
      <c r="AQ3584" s="7"/>
    </row>
    <row r="3585" spans="39:43" x14ac:dyDescent="0.25">
      <c r="AM3585" s="7"/>
      <c r="AN3585" s="7"/>
      <c r="AO3585" s="7"/>
      <c r="AQ3585" s="7"/>
    </row>
    <row r="3586" spans="39:43" x14ac:dyDescent="0.25">
      <c r="AM3586" s="7"/>
      <c r="AN3586" s="7"/>
      <c r="AO3586" s="7"/>
      <c r="AQ3586" s="7"/>
    </row>
    <row r="3587" spans="39:43" x14ac:dyDescent="0.25">
      <c r="AM3587" s="7"/>
      <c r="AN3587" s="7"/>
      <c r="AO3587" s="7"/>
      <c r="AQ3587" s="7"/>
    </row>
    <row r="3588" spans="39:43" x14ac:dyDescent="0.25">
      <c r="AM3588" s="7"/>
      <c r="AN3588" s="7"/>
      <c r="AO3588" s="7"/>
      <c r="AQ3588" s="7"/>
    </row>
    <row r="3589" spans="39:43" x14ac:dyDescent="0.25">
      <c r="AM3589" s="7"/>
      <c r="AN3589" s="7"/>
      <c r="AO3589" s="7"/>
      <c r="AQ3589" s="7"/>
    </row>
    <row r="3590" spans="39:43" x14ac:dyDescent="0.25">
      <c r="AM3590" s="7"/>
      <c r="AN3590" s="7"/>
      <c r="AO3590" s="7"/>
      <c r="AQ3590" s="7"/>
    </row>
    <row r="3591" spans="39:43" x14ac:dyDescent="0.25">
      <c r="AM3591" s="7"/>
      <c r="AN3591" s="7"/>
      <c r="AO3591" s="7"/>
      <c r="AQ3591" s="7"/>
    </row>
    <row r="3592" spans="39:43" x14ac:dyDescent="0.25">
      <c r="AM3592" s="7"/>
      <c r="AN3592" s="7"/>
      <c r="AO3592" s="7"/>
      <c r="AQ3592" s="7"/>
    </row>
    <row r="3593" spans="39:43" x14ac:dyDescent="0.25">
      <c r="AM3593" s="7"/>
      <c r="AN3593" s="7"/>
      <c r="AO3593" s="7"/>
      <c r="AQ3593" s="7"/>
    </row>
    <row r="3594" spans="39:43" x14ac:dyDescent="0.25">
      <c r="AM3594" s="7"/>
      <c r="AN3594" s="7"/>
      <c r="AO3594" s="7"/>
      <c r="AQ3594" s="7"/>
    </row>
    <row r="3595" spans="39:43" x14ac:dyDescent="0.25">
      <c r="AM3595" s="7"/>
      <c r="AN3595" s="7"/>
      <c r="AO3595" s="7"/>
      <c r="AQ3595" s="7"/>
    </row>
    <row r="3596" spans="39:43" x14ac:dyDescent="0.25">
      <c r="AM3596" s="7"/>
      <c r="AN3596" s="7"/>
      <c r="AO3596" s="7"/>
      <c r="AQ3596" s="7"/>
    </row>
    <row r="3597" spans="39:43" x14ac:dyDescent="0.25">
      <c r="AM3597" s="7"/>
      <c r="AN3597" s="7"/>
      <c r="AO3597" s="7"/>
      <c r="AQ3597" s="7"/>
    </row>
    <row r="3598" spans="39:43" x14ac:dyDescent="0.25">
      <c r="AM3598" s="7"/>
      <c r="AN3598" s="7"/>
      <c r="AO3598" s="7"/>
      <c r="AQ3598" s="7"/>
    </row>
    <row r="3599" spans="39:43" x14ac:dyDescent="0.25">
      <c r="AM3599" s="7"/>
      <c r="AN3599" s="7"/>
      <c r="AO3599" s="7"/>
      <c r="AQ3599" s="7"/>
    </row>
    <row r="3600" spans="39:43" x14ac:dyDescent="0.25">
      <c r="AM3600" s="7"/>
      <c r="AN3600" s="7"/>
      <c r="AO3600" s="7"/>
      <c r="AQ3600" s="7"/>
    </row>
    <row r="3601" spans="39:43" x14ac:dyDescent="0.25">
      <c r="AM3601" s="7"/>
      <c r="AN3601" s="7"/>
      <c r="AO3601" s="7"/>
      <c r="AQ3601" s="7"/>
    </row>
    <row r="3602" spans="39:43" x14ac:dyDescent="0.25">
      <c r="AM3602" s="7"/>
      <c r="AN3602" s="7"/>
      <c r="AO3602" s="7"/>
      <c r="AQ3602" s="7"/>
    </row>
    <row r="3603" spans="39:43" x14ac:dyDescent="0.25">
      <c r="AM3603" s="7"/>
      <c r="AN3603" s="7"/>
      <c r="AO3603" s="7"/>
      <c r="AQ3603" s="7"/>
    </row>
    <row r="3604" spans="39:43" x14ac:dyDescent="0.25">
      <c r="AM3604" s="7"/>
      <c r="AN3604" s="7"/>
      <c r="AO3604" s="7"/>
      <c r="AQ3604" s="7"/>
    </row>
    <row r="3605" spans="39:43" x14ac:dyDescent="0.25">
      <c r="AM3605" s="7"/>
      <c r="AN3605" s="7"/>
      <c r="AO3605" s="7"/>
      <c r="AQ3605" s="7"/>
    </row>
    <row r="3606" spans="39:43" x14ac:dyDescent="0.25">
      <c r="AM3606" s="7"/>
      <c r="AN3606" s="7"/>
      <c r="AO3606" s="7"/>
      <c r="AQ3606" s="7"/>
    </row>
    <row r="3607" spans="39:43" x14ac:dyDescent="0.25">
      <c r="AM3607" s="7"/>
      <c r="AN3607" s="7"/>
      <c r="AO3607" s="7"/>
      <c r="AQ3607" s="7"/>
    </row>
    <row r="3608" spans="39:43" x14ac:dyDescent="0.25">
      <c r="AM3608" s="7"/>
      <c r="AN3608" s="7"/>
      <c r="AO3608" s="7"/>
      <c r="AQ3608" s="7"/>
    </row>
    <row r="3609" spans="39:43" x14ac:dyDescent="0.25">
      <c r="AM3609" s="7"/>
      <c r="AN3609" s="7"/>
      <c r="AO3609" s="7"/>
      <c r="AQ3609" s="7"/>
    </row>
    <row r="3610" spans="39:43" x14ac:dyDescent="0.25">
      <c r="AM3610" s="7"/>
      <c r="AN3610" s="7"/>
      <c r="AO3610" s="7"/>
      <c r="AQ3610" s="7"/>
    </row>
    <row r="3611" spans="39:43" x14ac:dyDescent="0.25">
      <c r="AM3611" s="7"/>
      <c r="AN3611" s="7"/>
      <c r="AO3611" s="7"/>
      <c r="AQ3611" s="7"/>
    </row>
    <row r="3612" spans="39:43" x14ac:dyDescent="0.25">
      <c r="AM3612" s="7"/>
      <c r="AN3612" s="7"/>
      <c r="AO3612" s="7"/>
      <c r="AQ3612" s="7"/>
    </row>
    <row r="3613" spans="39:43" x14ac:dyDescent="0.25">
      <c r="AM3613" s="7"/>
      <c r="AN3613" s="7"/>
      <c r="AO3613" s="7"/>
      <c r="AQ3613" s="7"/>
    </row>
    <row r="3614" spans="39:43" x14ac:dyDescent="0.25">
      <c r="AM3614" s="7"/>
      <c r="AN3614" s="7"/>
      <c r="AO3614" s="7"/>
      <c r="AQ3614" s="7"/>
    </row>
    <row r="3615" spans="39:43" x14ac:dyDescent="0.25">
      <c r="AM3615" s="7"/>
      <c r="AN3615" s="7"/>
      <c r="AO3615" s="7"/>
      <c r="AQ3615" s="7"/>
    </row>
    <row r="3616" spans="39:43" x14ac:dyDescent="0.25">
      <c r="AM3616" s="7"/>
      <c r="AN3616" s="7"/>
      <c r="AO3616" s="7"/>
      <c r="AQ3616" s="7"/>
    </row>
    <row r="3617" spans="39:43" x14ac:dyDescent="0.25">
      <c r="AM3617" s="7"/>
      <c r="AN3617" s="7"/>
      <c r="AO3617" s="7"/>
      <c r="AQ3617" s="7"/>
    </row>
    <row r="3618" spans="39:43" x14ac:dyDescent="0.25">
      <c r="AM3618" s="7"/>
      <c r="AN3618" s="7"/>
      <c r="AO3618" s="7"/>
      <c r="AQ3618" s="7"/>
    </row>
    <row r="3619" spans="39:43" x14ac:dyDescent="0.25">
      <c r="AM3619" s="7"/>
      <c r="AN3619" s="7"/>
      <c r="AO3619" s="7"/>
      <c r="AQ3619" s="7"/>
    </row>
    <row r="3620" spans="39:43" x14ac:dyDescent="0.25">
      <c r="AM3620" s="7"/>
      <c r="AN3620" s="7"/>
      <c r="AO3620" s="7"/>
      <c r="AQ3620" s="7"/>
    </row>
    <row r="3621" spans="39:43" x14ac:dyDescent="0.25">
      <c r="AM3621" s="7"/>
      <c r="AN3621" s="7"/>
      <c r="AO3621" s="7"/>
      <c r="AQ3621" s="7"/>
    </row>
    <row r="3622" spans="39:43" x14ac:dyDescent="0.25">
      <c r="AM3622" s="7"/>
      <c r="AN3622" s="7"/>
      <c r="AO3622" s="7"/>
      <c r="AQ3622" s="7"/>
    </row>
    <row r="3623" spans="39:43" x14ac:dyDescent="0.25">
      <c r="AM3623" s="7"/>
      <c r="AN3623" s="7"/>
      <c r="AO3623" s="7"/>
      <c r="AQ3623" s="7"/>
    </row>
    <row r="3624" spans="39:43" x14ac:dyDescent="0.25">
      <c r="AM3624" s="7"/>
      <c r="AN3624" s="7"/>
      <c r="AO3624" s="7"/>
      <c r="AQ3624" s="7"/>
    </row>
    <row r="3625" spans="39:43" x14ac:dyDescent="0.25">
      <c r="AM3625" s="7"/>
      <c r="AN3625" s="7"/>
      <c r="AO3625" s="7"/>
      <c r="AQ3625" s="7"/>
    </row>
    <row r="3626" spans="39:43" x14ac:dyDescent="0.25">
      <c r="AM3626" s="7"/>
      <c r="AN3626" s="7"/>
      <c r="AO3626" s="7"/>
      <c r="AQ3626" s="7"/>
    </row>
    <row r="3627" spans="39:43" x14ac:dyDescent="0.25">
      <c r="AM3627" s="7"/>
      <c r="AN3627" s="7"/>
      <c r="AO3627" s="7"/>
      <c r="AQ3627" s="7"/>
    </row>
    <row r="3628" spans="39:43" x14ac:dyDescent="0.25">
      <c r="AM3628" s="7"/>
      <c r="AN3628" s="7"/>
      <c r="AO3628" s="7"/>
      <c r="AQ3628" s="7"/>
    </row>
    <row r="3629" spans="39:43" x14ac:dyDescent="0.25">
      <c r="AM3629" s="7"/>
      <c r="AN3629" s="7"/>
      <c r="AO3629" s="7"/>
      <c r="AQ3629" s="7"/>
    </row>
    <row r="3630" spans="39:43" x14ac:dyDescent="0.25">
      <c r="AM3630" s="7"/>
      <c r="AN3630" s="7"/>
      <c r="AO3630" s="7"/>
      <c r="AQ3630" s="7"/>
    </row>
    <row r="3631" spans="39:43" x14ac:dyDescent="0.25">
      <c r="AM3631" s="7"/>
      <c r="AN3631" s="7"/>
      <c r="AO3631" s="7"/>
      <c r="AQ3631" s="7"/>
    </row>
    <row r="3632" spans="39:43" x14ac:dyDescent="0.25">
      <c r="AM3632" s="7"/>
      <c r="AN3632" s="7"/>
      <c r="AO3632" s="7"/>
      <c r="AQ3632" s="7"/>
    </row>
    <row r="3633" spans="39:43" x14ac:dyDescent="0.25">
      <c r="AM3633" s="7"/>
      <c r="AN3633" s="7"/>
      <c r="AO3633" s="7"/>
      <c r="AQ3633" s="7"/>
    </row>
    <row r="3634" spans="39:43" x14ac:dyDescent="0.25">
      <c r="AM3634" s="7"/>
      <c r="AN3634" s="7"/>
      <c r="AO3634" s="7"/>
      <c r="AQ3634" s="7"/>
    </row>
    <row r="3635" spans="39:43" x14ac:dyDescent="0.25">
      <c r="AM3635" s="7"/>
      <c r="AN3635" s="7"/>
      <c r="AO3635" s="7"/>
      <c r="AQ3635" s="7"/>
    </row>
    <row r="3636" spans="39:43" x14ac:dyDescent="0.25">
      <c r="AM3636" s="7"/>
      <c r="AN3636" s="7"/>
      <c r="AO3636" s="7"/>
      <c r="AQ3636" s="7"/>
    </row>
    <row r="3637" spans="39:43" x14ac:dyDescent="0.25">
      <c r="AM3637" s="7"/>
      <c r="AN3637" s="7"/>
      <c r="AO3637" s="7"/>
      <c r="AQ3637" s="7"/>
    </row>
    <row r="3638" spans="39:43" x14ac:dyDescent="0.25">
      <c r="AM3638" s="7"/>
      <c r="AN3638" s="7"/>
      <c r="AO3638" s="7"/>
      <c r="AQ3638" s="7"/>
    </row>
    <row r="3639" spans="39:43" x14ac:dyDescent="0.25">
      <c r="AM3639" s="7"/>
      <c r="AN3639" s="7"/>
      <c r="AO3639" s="7"/>
      <c r="AQ3639" s="7"/>
    </row>
    <row r="3640" spans="39:43" x14ac:dyDescent="0.25">
      <c r="AM3640" s="7"/>
      <c r="AN3640" s="7"/>
      <c r="AO3640" s="7"/>
      <c r="AQ3640" s="7"/>
    </row>
    <row r="3641" spans="39:43" x14ac:dyDescent="0.25">
      <c r="AM3641" s="7"/>
      <c r="AN3641" s="7"/>
      <c r="AO3641" s="7"/>
      <c r="AQ3641" s="7"/>
    </row>
    <row r="3642" spans="39:43" x14ac:dyDescent="0.25">
      <c r="AM3642" s="7"/>
      <c r="AN3642" s="7"/>
      <c r="AO3642" s="7"/>
      <c r="AQ3642" s="7"/>
    </row>
    <row r="3643" spans="39:43" x14ac:dyDescent="0.25">
      <c r="AM3643" s="7"/>
      <c r="AN3643" s="7"/>
      <c r="AO3643" s="7"/>
      <c r="AQ3643" s="7"/>
    </row>
    <row r="3644" spans="39:43" x14ac:dyDescent="0.25">
      <c r="AM3644" s="7"/>
      <c r="AN3644" s="7"/>
      <c r="AO3644" s="7"/>
      <c r="AQ3644" s="7"/>
    </row>
    <row r="3645" spans="39:43" x14ac:dyDescent="0.25">
      <c r="AM3645" s="7"/>
      <c r="AN3645" s="7"/>
      <c r="AO3645" s="7"/>
      <c r="AQ3645" s="7"/>
    </row>
    <row r="3646" spans="39:43" x14ac:dyDescent="0.25">
      <c r="AM3646" s="7"/>
      <c r="AN3646" s="7"/>
      <c r="AO3646" s="7"/>
      <c r="AQ3646" s="7"/>
    </row>
    <row r="3647" spans="39:43" x14ac:dyDescent="0.25">
      <c r="AM3647" s="7"/>
      <c r="AN3647" s="7"/>
      <c r="AO3647" s="7"/>
      <c r="AQ3647" s="7"/>
    </row>
    <row r="3648" spans="39:43" x14ac:dyDescent="0.25">
      <c r="AM3648" s="7"/>
      <c r="AN3648" s="7"/>
      <c r="AO3648" s="7"/>
      <c r="AQ3648" s="7"/>
    </row>
    <row r="3649" spans="39:43" x14ac:dyDescent="0.25">
      <c r="AM3649" s="7"/>
      <c r="AN3649" s="7"/>
      <c r="AO3649" s="7"/>
      <c r="AQ3649" s="7"/>
    </row>
    <row r="3650" spans="39:43" x14ac:dyDescent="0.25">
      <c r="AM3650" s="7"/>
      <c r="AN3650" s="7"/>
      <c r="AO3650" s="7"/>
      <c r="AQ3650" s="7"/>
    </row>
    <row r="3651" spans="39:43" x14ac:dyDescent="0.25">
      <c r="AM3651" s="7"/>
      <c r="AN3651" s="7"/>
      <c r="AO3651" s="7"/>
      <c r="AQ3651" s="7"/>
    </row>
    <row r="3652" spans="39:43" x14ac:dyDescent="0.25">
      <c r="AM3652" s="7"/>
      <c r="AN3652" s="7"/>
      <c r="AO3652" s="7"/>
      <c r="AQ3652" s="7"/>
    </row>
    <row r="3653" spans="39:43" x14ac:dyDescent="0.25">
      <c r="AM3653" s="7"/>
      <c r="AN3653" s="7"/>
      <c r="AO3653" s="7"/>
      <c r="AQ3653" s="7"/>
    </row>
    <row r="3654" spans="39:43" x14ac:dyDescent="0.25">
      <c r="AM3654" s="7"/>
      <c r="AN3654" s="7"/>
      <c r="AO3654" s="7"/>
      <c r="AQ3654" s="7"/>
    </row>
    <row r="3655" spans="39:43" x14ac:dyDescent="0.25">
      <c r="AM3655" s="7"/>
      <c r="AN3655" s="7"/>
      <c r="AO3655" s="7"/>
      <c r="AQ3655" s="7"/>
    </row>
    <row r="3656" spans="39:43" x14ac:dyDescent="0.25">
      <c r="AM3656" s="7"/>
      <c r="AN3656" s="7"/>
      <c r="AO3656" s="7"/>
      <c r="AQ3656" s="7"/>
    </row>
    <row r="3657" spans="39:43" x14ac:dyDescent="0.25">
      <c r="AM3657" s="7"/>
      <c r="AN3657" s="7"/>
      <c r="AO3657" s="7"/>
      <c r="AQ3657" s="7"/>
    </row>
    <row r="3658" spans="39:43" x14ac:dyDescent="0.25">
      <c r="AM3658" s="7"/>
      <c r="AN3658" s="7"/>
      <c r="AO3658" s="7"/>
      <c r="AQ3658" s="7"/>
    </row>
    <row r="3659" spans="39:43" x14ac:dyDescent="0.25">
      <c r="AM3659" s="7"/>
      <c r="AN3659" s="7"/>
      <c r="AO3659" s="7"/>
      <c r="AQ3659" s="7"/>
    </row>
    <row r="3660" spans="39:43" x14ac:dyDescent="0.25">
      <c r="AM3660" s="7"/>
      <c r="AN3660" s="7"/>
      <c r="AO3660" s="7"/>
      <c r="AQ3660" s="7"/>
    </row>
    <row r="3661" spans="39:43" x14ac:dyDescent="0.25">
      <c r="AM3661" s="7"/>
      <c r="AN3661" s="7"/>
      <c r="AO3661" s="7"/>
      <c r="AQ3661" s="7"/>
    </row>
    <row r="3662" spans="39:43" x14ac:dyDescent="0.25">
      <c r="AM3662" s="7"/>
      <c r="AN3662" s="7"/>
      <c r="AO3662" s="7"/>
      <c r="AQ3662" s="7"/>
    </row>
    <row r="3663" spans="39:43" x14ac:dyDescent="0.25">
      <c r="AM3663" s="7"/>
      <c r="AN3663" s="7"/>
      <c r="AO3663" s="7"/>
      <c r="AQ3663" s="7"/>
    </row>
    <row r="3664" spans="39:43" x14ac:dyDescent="0.25">
      <c r="AM3664" s="7"/>
      <c r="AN3664" s="7"/>
      <c r="AO3664" s="7"/>
      <c r="AQ3664" s="7"/>
    </row>
    <row r="3665" spans="39:43" x14ac:dyDescent="0.25">
      <c r="AM3665" s="7"/>
      <c r="AN3665" s="7"/>
      <c r="AO3665" s="7"/>
      <c r="AQ3665" s="7"/>
    </row>
    <row r="3666" spans="39:43" x14ac:dyDescent="0.25">
      <c r="AM3666" s="7"/>
      <c r="AN3666" s="7"/>
      <c r="AO3666" s="7"/>
      <c r="AQ3666" s="7"/>
    </row>
    <row r="3667" spans="39:43" x14ac:dyDescent="0.25">
      <c r="AM3667" s="7"/>
      <c r="AN3667" s="7"/>
      <c r="AO3667" s="7"/>
      <c r="AQ3667" s="7"/>
    </row>
  </sheetData>
  <mergeCells count="21">
    <mergeCell ref="AR31:AR33"/>
    <mergeCell ref="I1:K2"/>
    <mergeCell ref="L1:N2"/>
    <mergeCell ref="O1:Q2"/>
    <mergeCell ref="AM1:AM3"/>
    <mergeCell ref="AD1:AF2"/>
    <mergeCell ref="AG1:AI2"/>
    <mergeCell ref="AP1:AP3"/>
    <mergeCell ref="AQ1:AQ3"/>
    <mergeCell ref="AR1:AR3"/>
    <mergeCell ref="AJ1:AL2"/>
    <mergeCell ref="AN1:AN3"/>
    <mergeCell ref="AO1:AO3"/>
    <mergeCell ref="A4:A34"/>
    <mergeCell ref="R1:T2"/>
    <mergeCell ref="U1:W2"/>
    <mergeCell ref="X1:Z2"/>
    <mergeCell ref="AA1:AC2"/>
    <mergeCell ref="A1:B2"/>
    <mergeCell ref="C1:E2"/>
    <mergeCell ref="F1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2017-01-17T07:49:37Z</dcterms:created>
  <dcterms:modified xsi:type="dcterms:W3CDTF">2020-05-01T11:23:03Z</dcterms:modified>
</cp:coreProperties>
</file>